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MOFFICE3\Downloads\"/>
    </mc:Choice>
  </mc:AlternateContent>
  <bookViews>
    <workbookView xWindow="0" yWindow="0" windowWidth="20490" windowHeight="7800" firstSheet="1" activeTab="2"/>
  </bookViews>
  <sheets>
    <sheet name="Info" sheetId="1" state="hidden" r:id="rId1"/>
    <sheet name="Index" sheetId="2" r:id="rId2"/>
    <sheet name="Sheet4" sheetId="27" r:id="rId3"/>
    <sheet name="conso" sheetId="26" r:id="rId4"/>
    <sheet name="B2B" sheetId="4" r:id="rId5"/>
    <sheet name="2019-20 b2b" sheetId="24" r:id="rId6"/>
    <sheet name="2019-20 b2ba" sheetId="25" r:id="rId7"/>
    <sheet name="B2BA" sheetId="6" r:id="rId8"/>
    <sheet name="2019-20CDNR" sheetId="12" r:id="rId9"/>
    <sheet name="GSTR3B" sheetId="23" r:id="rId10"/>
    <sheet name="Sheet6" sheetId="29" r:id="rId11"/>
    <sheet name="Sheet5" sheetId="28" r:id="rId12"/>
  </sheets>
  <definedNames>
    <definedName name="_xlnm._FilterDatabase" localSheetId="8" hidden="1">'2019-20CDNR'!$A$1:$P$3</definedName>
    <definedName name="_xlnm._FilterDatabase" localSheetId="4" hidden="1">B2B!$A$1:$O$1</definedName>
    <definedName name="_xlnm._FilterDatabase" localSheetId="7" hidden="1">B2BA!$A$1:$R$6</definedName>
    <definedName name="_xlnm._FilterDatabase" localSheetId="3" hidden="1">conso!$A$1:$Q$1937</definedName>
    <definedName name="_xlnm._FilterDatabase" localSheetId="9" hidden="1">GSTR3B!$A$1:$J$917</definedName>
  </definedNames>
  <calcPr calcId="162913"/>
  <pivotCaches>
    <pivotCache cacheId="6" r:id="rId13"/>
    <pivotCache cacheId="9" r:id="rId14"/>
  </pivotCaches>
</workbook>
</file>

<file path=xl/calcChain.xml><?xml version="1.0" encoding="utf-8"?>
<calcChain xmlns="http://schemas.openxmlformats.org/spreadsheetml/2006/main">
  <c r="F49" i="27" l="1"/>
  <c r="E49" i="27"/>
  <c r="D49" i="27"/>
  <c r="C49" i="27"/>
  <c r="B49" i="27"/>
  <c r="F48" i="27"/>
  <c r="E48" i="27"/>
  <c r="D48" i="27"/>
  <c r="C48" i="27"/>
  <c r="B48" i="27"/>
  <c r="F47" i="27"/>
  <c r="E47" i="27"/>
  <c r="D47" i="27"/>
  <c r="C47" i="27"/>
  <c r="B47" i="27"/>
  <c r="F46" i="27"/>
  <c r="E46" i="27"/>
  <c r="D46" i="27"/>
  <c r="C46" i="27"/>
  <c r="B46" i="27"/>
  <c r="F45" i="27"/>
  <c r="E45" i="27"/>
  <c r="D45" i="27"/>
  <c r="C45" i="27"/>
  <c r="B45" i="27"/>
  <c r="F44" i="27"/>
  <c r="E44" i="27"/>
  <c r="D44" i="27"/>
  <c r="C44" i="27"/>
  <c r="B44" i="27"/>
  <c r="F43" i="27"/>
  <c r="E43" i="27"/>
  <c r="D43" i="27"/>
  <c r="C43" i="27"/>
  <c r="B43" i="27"/>
  <c r="F42" i="27"/>
  <c r="E42" i="27"/>
  <c r="D42" i="27"/>
  <c r="C42" i="27"/>
  <c r="B42" i="27"/>
  <c r="F41" i="27"/>
  <c r="E41" i="27"/>
  <c r="D41" i="27"/>
  <c r="C41" i="27"/>
  <c r="B41" i="27"/>
  <c r="F40" i="27"/>
  <c r="E40" i="27"/>
  <c r="D40" i="27"/>
  <c r="C40" i="27"/>
  <c r="B40" i="27"/>
  <c r="F39" i="27"/>
  <c r="E39" i="27"/>
  <c r="D39" i="27"/>
  <c r="C39" i="27"/>
  <c r="B39" i="27"/>
  <c r="A1937" i="26"/>
  <c r="A1936" i="26"/>
  <c r="A1935" i="26"/>
  <c r="A1934" i="26"/>
  <c r="A1933" i="26"/>
  <c r="A1932" i="26"/>
  <c r="A1931" i="26"/>
  <c r="A1930" i="26"/>
  <c r="A1929" i="26"/>
  <c r="A1928" i="26"/>
  <c r="A1927" i="26"/>
  <c r="A1926" i="26"/>
  <c r="A1925" i="26"/>
  <c r="A1924" i="26"/>
  <c r="A1923" i="26"/>
  <c r="A1922" i="26"/>
  <c r="A1921" i="26"/>
  <c r="A1920" i="26"/>
  <c r="A1919" i="26"/>
  <c r="A1918" i="26"/>
  <c r="A1917" i="26"/>
  <c r="A1916" i="26"/>
  <c r="A1915" i="26"/>
  <c r="A1914" i="26"/>
  <c r="A1913" i="26"/>
  <c r="A1912" i="26"/>
  <c r="A1911" i="26"/>
  <c r="A1910" i="26"/>
  <c r="A1909" i="26"/>
  <c r="A1908" i="26"/>
  <c r="A1907" i="26"/>
  <c r="A1906" i="26"/>
  <c r="A1905" i="26"/>
  <c r="A1904" i="26"/>
  <c r="A1903" i="26"/>
  <c r="A1902" i="26"/>
  <c r="A1901" i="26"/>
  <c r="A1900" i="26"/>
  <c r="A1899" i="26"/>
  <c r="A1898" i="26"/>
  <c r="A1897" i="26"/>
  <c r="A1896" i="26"/>
  <c r="A1895" i="26"/>
  <c r="A1894" i="26"/>
  <c r="A1893" i="26"/>
  <c r="A1892" i="26"/>
  <c r="A1891" i="26"/>
  <c r="A1890" i="26"/>
  <c r="A1889" i="26"/>
  <c r="A1888" i="26"/>
  <c r="A1887" i="26"/>
  <c r="A1886" i="26"/>
  <c r="A1885" i="26"/>
  <c r="A1884" i="26"/>
  <c r="A1883" i="26"/>
  <c r="A1882" i="26"/>
  <c r="A1881" i="26"/>
  <c r="A1880" i="26"/>
  <c r="A1879" i="26"/>
  <c r="A1878" i="26"/>
  <c r="A1877" i="26"/>
  <c r="A1876" i="26"/>
  <c r="A1875" i="26"/>
  <c r="A1874" i="26"/>
  <c r="A1873" i="26"/>
  <c r="A1872" i="26"/>
  <c r="A1871" i="26"/>
  <c r="A1870" i="26"/>
  <c r="A1869" i="26"/>
  <c r="A1868" i="26"/>
  <c r="A1867" i="26"/>
  <c r="A1866" i="26"/>
  <c r="A1865" i="26"/>
  <c r="A1864" i="26"/>
  <c r="A1863" i="26"/>
  <c r="A1862" i="26"/>
  <c r="A1861" i="26"/>
  <c r="A1860" i="26"/>
  <c r="A1859" i="26"/>
  <c r="A1858" i="26"/>
  <c r="A1857" i="26"/>
  <c r="A1856" i="26"/>
  <c r="A1855" i="26"/>
  <c r="A1854" i="26"/>
  <c r="A1853" i="26"/>
  <c r="A1852" i="26"/>
  <c r="A1851" i="26"/>
  <c r="A1850" i="26"/>
  <c r="A1849" i="26"/>
  <c r="A1848" i="26"/>
  <c r="A1847" i="26"/>
  <c r="A1846" i="26"/>
  <c r="A1845" i="26"/>
  <c r="A1844" i="26"/>
  <c r="A1843" i="26"/>
  <c r="A1842" i="26"/>
  <c r="A1841" i="26"/>
  <c r="A1840" i="26"/>
  <c r="A1839" i="26"/>
  <c r="A1838" i="26"/>
  <c r="A1837" i="26"/>
  <c r="A1836" i="26"/>
  <c r="A1835" i="26"/>
  <c r="A1834" i="26"/>
  <c r="A1833" i="26"/>
  <c r="A1832" i="26"/>
  <c r="A1831" i="26"/>
  <c r="A1830" i="26"/>
  <c r="A1829" i="26"/>
  <c r="A1828" i="26"/>
  <c r="A1827" i="26"/>
  <c r="A1826" i="26"/>
  <c r="A1825" i="26"/>
  <c r="A1824" i="26"/>
  <c r="A1823" i="26"/>
  <c r="A1822" i="26"/>
  <c r="A1821" i="26"/>
  <c r="A1820" i="26"/>
  <c r="A1819" i="26"/>
  <c r="A1818" i="26"/>
  <c r="A1817" i="26"/>
  <c r="A1816" i="26"/>
  <c r="A1815" i="26"/>
  <c r="A1814" i="26"/>
  <c r="A1813" i="26"/>
  <c r="A1812" i="26"/>
  <c r="A1811" i="26"/>
  <c r="A1810" i="26"/>
  <c r="A1809" i="26"/>
  <c r="A1808" i="26"/>
  <c r="A1807" i="26"/>
  <c r="A1806" i="26"/>
  <c r="A1805" i="26"/>
  <c r="A1804" i="26"/>
  <c r="A1803" i="26"/>
  <c r="A1802" i="26"/>
  <c r="A1801" i="26"/>
  <c r="A1800" i="26"/>
  <c r="A1799" i="26"/>
  <c r="A1798" i="26"/>
  <c r="A1797" i="26"/>
  <c r="A1796" i="26"/>
  <c r="A1795" i="26"/>
  <c r="A1794" i="26"/>
  <c r="A1793" i="26"/>
  <c r="A1792" i="26"/>
  <c r="A1791" i="26"/>
  <c r="A1790" i="26"/>
  <c r="A1789" i="26"/>
  <c r="A1788" i="26"/>
  <c r="A1787" i="26"/>
  <c r="A1786" i="26"/>
  <c r="A1785" i="26"/>
  <c r="A1784" i="26"/>
  <c r="A1783" i="26"/>
  <c r="A1782" i="26"/>
  <c r="A1781" i="26"/>
  <c r="A1780" i="26"/>
  <c r="A1779" i="26"/>
  <c r="A1778" i="26"/>
  <c r="A1777" i="26"/>
  <c r="A1776" i="26"/>
  <c r="A1775" i="26"/>
  <c r="A1774" i="26"/>
  <c r="A1773" i="26"/>
  <c r="A1772" i="26"/>
  <c r="A1771" i="26"/>
  <c r="A1770" i="26"/>
  <c r="A1769" i="26"/>
  <c r="A1768" i="26"/>
  <c r="A1767" i="26"/>
  <c r="A1766" i="26"/>
  <c r="A1765" i="26"/>
  <c r="A1764" i="26"/>
  <c r="A1763" i="26"/>
  <c r="A1762" i="26"/>
  <c r="A1761" i="26"/>
  <c r="A1760" i="26"/>
  <c r="A1759" i="26"/>
  <c r="A1758" i="26"/>
  <c r="A1757" i="26"/>
  <c r="A1756" i="26"/>
  <c r="A1755" i="26"/>
  <c r="A1754" i="26"/>
  <c r="A1753" i="26"/>
  <c r="A1752" i="26"/>
  <c r="A1751" i="26"/>
  <c r="A1750" i="26"/>
  <c r="A1749" i="26"/>
  <c r="A1748" i="26"/>
  <c r="A1747" i="26"/>
  <c r="A1746" i="26"/>
  <c r="A1745" i="26"/>
  <c r="A1744" i="26"/>
  <c r="A1743" i="26"/>
  <c r="A1742" i="26"/>
  <c r="A1741" i="26"/>
  <c r="A1740" i="26"/>
  <c r="A1739" i="26"/>
  <c r="A1738" i="26"/>
  <c r="A1737" i="26"/>
  <c r="A1736" i="26"/>
  <c r="A1735" i="26"/>
  <c r="A1734" i="26"/>
  <c r="A1733" i="26"/>
  <c r="A1732" i="26"/>
  <c r="A1731" i="26"/>
  <c r="A1730" i="26"/>
  <c r="A1729" i="26"/>
  <c r="A1728" i="26"/>
  <c r="A1727" i="26"/>
  <c r="A1726" i="26"/>
  <c r="A1725" i="26"/>
  <c r="A1724" i="26"/>
  <c r="A1723" i="26"/>
  <c r="A1722" i="26"/>
  <c r="A1721" i="26"/>
  <c r="A1720" i="26"/>
  <c r="A1719" i="26"/>
  <c r="A1718" i="26"/>
  <c r="A1717" i="26"/>
  <c r="A1716" i="26"/>
  <c r="A1715" i="26"/>
  <c r="A1714" i="26"/>
  <c r="A1713" i="26"/>
  <c r="A1712" i="26"/>
  <c r="A1711" i="26"/>
  <c r="A1710" i="26"/>
  <c r="A1709" i="26"/>
  <c r="A1708" i="26"/>
  <c r="A1707" i="26"/>
  <c r="A1706" i="26"/>
  <c r="A1705" i="26"/>
  <c r="A1704" i="26"/>
  <c r="A1703" i="26"/>
  <c r="A1702" i="26"/>
  <c r="A1701" i="26"/>
  <c r="A1700" i="26"/>
  <c r="A1699" i="26"/>
  <c r="A1698" i="26"/>
  <c r="A1697" i="26"/>
  <c r="A1696" i="26"/>
  <c r="A1695" i="26"/>
  <c r="A1694" i="26"/>
  <c r="A1693" i="26"/>
  <c r="A1692" i="26"/>
  <c r="A1691" i="26"/>
  <c r="A1690" i="26"/>
  <c r="A1689" i="26"/>
  <c r="A1688" i="26"/>
  <c r="A1687" i="26"/>
  <c r="A1686" i="26"/>
  <c r="A1685" i="26"/>
  <c r="A1684" i="26"/>
  <c r="A1683" i="26"/>
  <c r="A1682" i="26"/>
  <c r="A1681" i="26"/>
  <c r="A1680" i="26"/>
  <c r="A1679" i="26"/>
  <c r="A1678" i="26"/>
  <c r="A1677" i="26"/>
  <c r="A1676" i="26"/>
  <c r="A1675" i="26"/>
  <c r="A1674" i="26"/>
  <c r="A1673" i="26"/>
  <c r="A1672" i="26"/>
  <c r="A1671" i="26"/>
  <c r="A1670" i="26"/>
  <c r="A1669" i="26"/>
  <c r="A1668" i="26"/>
  <c r="A1667" i="26"/>
  <c r="A1666" i="26"/>
  <c r="A1665" i="26"/>
  <c r="A1664" i="26"/>
  <c r="A1663" i="26"/>
  <c r="A1662" i="26"/>
  <c r="A1661" i="26"/>
  <c r="A1660" i="26"/>
  <c r="A1659" i="26"/>
  <c r="A1658" i="26"/>
  <c r="A1657" i="26"/>
  <c r="A1656" i="26"/>
  <c r="A1655" i="26"/>
  <c r="A1654" i="26"/>
  <c r="A1653" i="26"/>
  <c r="A1652" i="26"/>
  <c r="A1651" i="26"/>
  <c r="A1650" i="26"/>
  <c r="A1649" i="26"/>
  <c r="A1648" i="26"/>
  <c r="A1647" i="26"/>
  <c r="A1646" i="26"/>
  <c r="A1645" i="26"/>
  <c r="A1644" i="26"/>
  <c r="A1643" i="26"/>
  <c r="A1642" i="26"/>
  <c r="A1641" i="26"/>
  <c r="A1640" i="26"/>
  <c r="A1639" i="26"/>
  <c r="A1638" i="26"/>
  <c r="A1637" i="26"/>
  <c r="A1636" i="26"/>
  <c r="A1635" i="26"/>
  <c r="A1634" i="26"/>
  <c r="A1633" i="26"/>
  <c r="A1632" i="26"/>
  <c r="A1631" i="26"/>
  <c r="A1630" i="26"/>
  <c r="A1629" i="26"/>
  <c r="A1628" i="26"/>
  <c r="A1627" i="26"/>
  <c r="A1626" i="26"/>
  <c r="A1625" i="26"/>
  <c r="A1624" i="26"/>
  <c r="A1623" i="26"/>
  <c r="A1622" i="26"/>
  <c r="A1621" i="26"/>
  <c r="A1620" i="26"/>
  <c r="A1619" i="26"/>
  <c r="A1618" i="26"/>
  <c r="A1617" i="26"/>
  <c r="A1616" i="26"/>
  <c r="A1615" i="26"/>
  <c r="A1614" i="26"/>
  <c r="A1613" i="26"/>
  <c r="A1612" i="26"/>
  <c r="A1611" i="26"/>
  <c r="A1610" i="26"/>
  <c r="A1609" i="26"/>
  <c r="A1608" i="26"/>
  <c r="A1607" i="26"/>
  <c r="A1606" i="26"/>
  <c r="A1605" i="26"/>
  <c r="A1604" i="26"/>
  <c r="A1603" i="26"/>
  <c r="A1602" i="26"/>
  <c r="A1601" i="26"/>
  <c r="A1600" i="26"/>
  <c r="A1599" i="26"/>
  <c r="A1598" i="26"/>
  <c r="A1597" i="26"/>
  <c r="A1596" i="26"/>
  <c r="A1595" i="26"/>
  <c r="A1594" i="26"/>
  <c r="A1593" i="26"/>
  <c r="A1592" i="26"/>
  <c r="A1591" i="26"/>
  <c r="A1590" i="26"/>
  <c r="A1589" i="26"/>
  <c r="A1588" i="26"/>
  <c r="A1587" i="26"/>
  <c r="A1586" i="26"/>
  <c r="A1585" i="26"/>
  <c r="A1584" i="26"/>
  <c r="A1583" i="26"/>
  <c r="A1582" i="26"/>
  <c r="A1581" i="26"/>
  <c r="A1580" i="26"/>
  <c r="A1579" i="26"/>
  <c r="A1578" i="26"/>
  <c r="A1577" i="26"/>
  <c r="A1576" i="26"/>
  <c r="A1575" i="26"/>
  <c r="A1574" i="26"/>
  <c r="A1573" i="26"/>
  <c r="A1572" i="26"/>
  <c r="A1571" i="26"/>
  <c r="A1570" i="26"/>
  <c r="A1569" i="26"/>
  <c r="A1568" i="26"/>
  <c r="A1567" i="26"/>
  <c r="A1566" i="26"/>
  <c r="A1565" i="26"/>
  <c r="A1564" i="26"/>
  <c r="A1563" i="26"/>
  <c r="A1562" i="26"/>
  <c r="A1561" i="26"/>
  <c r="A1560" i="26"/>
  <c r="A1559" i="26"/>
  <c r="A1558" i="26"/>
  <c r="A1557" i="26"/>
  <c r="A1556" i="26"/>
  <c r="A1555" i="26"/>
  <c r="A1554" i="26"/>
  <c r="A1553" i="26"/>
  <c r="A1552" i="26"/>
  <c r="A1551" i="26"/>
  <c r="A1550" i="26"/>
  <c r="A1549" i="26"/>
  <c r="A1548" i="26"/>
  <c r="A1547" i="26"/>
  <c r="A1546" i="26"/>
  <c r="A1545" i="26"/>
  <c r="A1544" i="26"/>
  <c r="A1543" i="26"/>
  <c r="A1542" i="26"/>
  <c r="A1541" i="26"/>
  <c r="A1540" i="26"/>
  <c r="A1539" i="26"/>
  <c r="A1538" i="26"/>
  <c r="A1537" i="26"/>
  <c r="A1536" i="26"/>
  <c r="A1535" i="26"/>
  <c r="A1534" i="26"/>
  <c r="A1533" i="26"/>
  <c r="A1532" i="26"/>
  <c r="A1531" i="26"/>
  <c r="A1530" i="26"/>
  <c r="A1529" i="26"/>
  <c r="A1528" i="26"/>
  <c r="A1527" i="26"/>
  <c r="A1526" i="26"/>
  <c r="A1525" i="26"/>
  <c r="A1524" i="26"/>
  <c r="A1523" i="26"/>
  <c r="A1522" i="26"/>
  <c r="A1521" i="26"/>
  <c r="A1520" i="26"/>
  <c r="A1519" i="26"/>
  <c r="A1518" i="26"/>
  <c r="A1517" i="26"/>
  <c r="A1516" i="26"/>
  <c r="A1515" i="26"/>
  <c r="A1514" i="26"/>
  <c r="A1513" i="26"/>
  <c r="A1512" i="26"/>
  <c r="A1511" i="26"/>
  <c r="A1510" i="26"/>
  <c r="A1509" i="26"/>
  <c r="A1508" i="26"/>
  <c r="A1507" i="26"/>
  <c r="A1506" i="26"/>
  <c r="A1505" i="26"/>
  <c r="A1504" i="26"/>
  <c r="A1503" i="26"/>
  <c r="A1502" i="26"/>
  <c r="A1501" i="26"/>
  <c r="A1500" i="26"/>
  <c r="A1499" i="26"/>
  <c r="A1498" i="26"/>
  <c r="A1497" i="26"/>
  <c r="A1496" i="26"/>
  <c r="A1495" i="26"/>
  <c r="A1494" i="26"/>
  <c r="A1493" i="26"/>
  <c r="A1492" i="26"/>
  <c r="A1491" i="26"/>
  <c r="A1490" i="26"/>
  <c r="A1489" i="26"/>
  <c r="A1488" i="26"/>
  <c r="A1487" i="26"/>
  <c r="A1486" i="26"/>
  <c r="A1485" i="26"/>
  <c r="A1484" i="26"/>
  <c r="A1483" i="26"/>
  <c r="A1482" i="26"/>
  <c r="A1481" i="26"/>
  <c r="A1480" i="26"/>
  <c r="A1479" i="26"/>
  <c r="A1478" i="26"/>
  <c r="A1477" i="26"/>
  <c r="A1476" i="26"/>
  <c r="A1475" i="26"/>
  <c r="A1474" i="26"/>
  <c r="A1473" i="26"/>
  <c r="A1472" i="26"/>
  <c r="A1471" i="26"/>
  <c r="A1470" i="26"/>
  <c r="A1469" i="26"/>
  <c r="A1468" i="26"/>
  <c r="A1467" i="26"/>
  <c r="A1466" i="26"/>
  <c r="A1465" i="26"/>
  <c r="A1464" i="26"/>
  <c r="A1463" i="26"/>
  <c r="A1462" i="26"/>
  <c r="A1461" i="26"/>
  <c r="A1460" i="26"/>
  <c r="A1459" i="26"/>
  <c r="A1458" i="26"/>
  <c r="A1457" i="26"/>
  <c r="A1456" i="26"/>
  <c r="A1455" i="26"/>
  <c r="A1454" i="26"/>
  <c r="A1453" i="26"/>
  <c r="A1452" i="26"/>
  <c r="A1451" i="26"/>
  <c r="A1450" i="26"/>
  <c r="A1449" i="26"/>
  <c r="A1448" i="26"/>
  <c r="A1447" i="26"/>
  <c r="A1446" i="26"/>
  <c r="A1445" i="26"/>
  <c r="A1444" i="26"/>
  <c r="A1443" i="26"/>
  <c r="A1442" i="26"/>
  <c r="A1441" i="26"/>
  <c r="A1440" i="26"/>
  <c r="A1439" i="26"/>
  <c r="A1438" i="26"/>
  <c r="A1437" i="26"/>
  <c r="A1436" i="26"/>
  <c r="A1435" i="26"/>
  <c r="A1434" i="26"/>
  <c r="A1433" i="26"/>
  <c r="A1432" i="26"/>
  <c r="A1431" i="26"/>
  <c r="A1430" i="26"/>
  <c r="A1429" i="26"/>
  <c r="A1428" i="26"/>
  <c r="A1427" i="26"/>
  <c r="A1426" i="26"/>
  <c r="A1425" i="26"/>
  <c r="A1424" i="26"/>
  <c r="A1423" i="26"/>
  <c r="A1422" i="26"/>
  <c r="A1421" i="26"/>
  <c r="A1420" i="26"/>
  <c r="A1419" i="26"/>
  <c r="A1418" i="26"/>
  <c r="A1417" i="26"/>
  <c r="A1416" i="26"/>
  <c r="A1415" i="26"/>
  <c r="A1414" i="26"/>
  <c r="A1413" i="26"/>
  <c r="A1412" i="26"/>
  <c r="A1411" i="26"/>
  <c r="A1410" i="26"/>
  <c r="A1409" i="26"/>
  <c r="A1408" i="26"/>
  <c r="A1407" i="26"/>
  <c r="A1406" i="26"/>
  <c r="A1405" i="26"/>
  <c r="A1404" i="26"/>
  <c r="A1403" i="26"/>
  <c r="A1402" i="26"/>
  <c r="A1401" i="26"/>
  <c r="A1400" i="26"/>
  <c r="A1399" i="26"/>
  <c r="A1398" i="26"/>
  <c r="A1397" i="26"/>
  <c r="A1396" i="26"/>
  <c r="A1395" i="26"/>
  <c r="A1394" i="26"/>
  <c r="A1393" i="26"/>
  <c r="A1392" i="26"/>
  <c r="A1391" i="26"/>
  <c r="A1390" i="26"/>
  <c r="A1389" i="26"/>
  <c r="A1388" i="26"/>
  <c r="A1387" i="26"/>
  <c r="A1386" i="26"/>
  <c r="A1385" i="26"/>
  <c r="A1384" i="26"/>
  <c r="A1383" i="26"/>
  <c r="A1382" i="26"/>
  <c r="A1381" i="26"/>
  <c r="A1380" i="26"/>
  <c r="A1379" i="26"/>
  <c r="A1378" i="26"/>
  <c r="A1377" i="26"/>
  <c r="A1376" i="26"/>
  <c r="A1375" i="26"/>
  <c r="A1374" i="26"/>
  <c r="A1373" i="26"/>
  <c r="A1372" i="26"/>
  <c r="A1371" i="26"/>
  <c r="A1370" i="26"/>
  <c r="A1369" i="26"/>
  <c r="A1368" i="26"/>
  <c r="A1367" i="26"/>
  <c r="A1366" i="26"/>
  <c r="A1365" i="26"/>
  <c r="A1364" i="26"/>
  <c r="A1363" i="26"/>
  <c r="A1362" i="26"/>
  <c r="A1361" i="26"/>
  <c r="A1360" i="26"/>
  <c r="A1359" i="26"/>
  <c r="A1358" i="26"/>
  <c r="A1357" i="26"/>
  <c r="A1356" i="26"/>
  <c r="A1355" i="26"/>
  <c r="A1354" i="26"/>
  <c r="A1353" i="26"/>
  <c r="A1352" i="26"/>
  <c r="A1351" i="26"/>
  <c r="A1350" i="26"/>
  <c r="A1349" i="26"/>
  <c r="A1348" i="26"/>
  <c r="A1347" i="26"/>
  <c r="A1346" i="26"/>
  <c r="A1345" i="26"/>
  <c r="A1344" i="26"/>
  <c r="A1343" i="26"/>
  <c r="A1342" i="26"/>
  <c r="A1341" i="26"/>
  <c r="A1340" i="26"/>
  <c r="A1339" i="26"/>
  <c r="A1338" i="26"/>
  <c r="A1337" i="26"/>
  <c r="A1336" i="26"/>
  <c r="A1335" i="26"/>
  <c r="A1334" i="26"/>
  <c r="A1333" i="26"/>
  <c r="A1332" i="26"/>
  <c r="A1331" i="26"/>
  <c r="A1330" i="26"/>
  <c r="A1329" i="26"/>
  <c r="A1328" i="26"/>
  <c r="A1327" i="26"/>
  <c r="A1326" i="26"/>
  <c r="A1325" i="26"/>
  <c r="A1324" i="26"/>
  <c r="A1323" i="26"/>
  <c r="A1322" i="26"/>
  <c r="A1321" i="26"/>
  <c r="A1320" i="26"/>
  <c r="A1319" i="26"/>
  <c r="A1318" i="26"/>
  <c r="A1317" i="26"/>
  <c r="A1316" i="26"/>
  <c r="A1315" i="26"/>
  <c r="A1314" i="26"/>
  <c r="A1313" i="26"/>
  <c r="A1312" i="26"/>
  <c r="A1311" i="26"/>
  <c r="A1310" i="26"/>
  <c r="A1309" i="26"/>
  <c r="A1308" i="26"/>
  <c r="A1307" i="26"/>
  <c r="A1306" i="26"/>
  <c r="A1305" i="26"/>
  <c r="A1304" i="26"/>
  <c r="A1303" i="26"/>
  <c r="A1302" i="26"/>
  <c r="A1301" i="26"/>
  <c r="A1300" i="26"/>
  <c r="A1299" i="26"/>
  <c r="A1298" i="26"/>
  <c r="A1297" i="26"/>
  <c r="A1296" i="26"/>
  <c r="A1295" i="26"/>
  <c r="A1294" i="26"/>
  <c r="A1293" i="26"/>
  <c r="A1292" i="26"/>
  <c r="A1291" i="26"/>
  <c r="A1290" i="26"/>
  <c r="A1289" i="26"/>
  <c r="A1288" i="26"/>
  <c r="A1287" i="26"/>
  <c r="A1286" i="26"/>
  <c r="A1285" i="26"/>
  <c r="A1284" i="26"/>
  <c r="A1283" i="26"/>
  <c r="A1282" i="26"/>
  <c r="A1281" i="26"/>
  <c r="A1280" i="26"/>
  <c r="A1279" i="26"/>
  <c r="A1278" i="26"/>
  <c r="A1277" i="26"/>
  <c r="A1276" i="26"/>
  <c r="A1275" i="26"/>
  <c r="A1274" i="26"/>
  <c r="A1273" i="26"/>
  <c r="A1272" i="26"/>
  <c r="A1271" i="26"/>
  <c r="A1270" i="26"/>
  <c r="A1269" i="26"/>
  <c r="A1268" i="26"/>
  <c r="A1267" i="26"/>
  <c r="A1266" i="26"/>
  <c r="A1265" i="26"/>
  <c r="A1264" i="26"/>
  <c r="A1263" i="26"/>
  <c r="A1262" i="26"/>
  <c r="A1261" i="26"/>
  <c r="A1260" i="26"/>
  <c r="A1259" i="26"/>
  <c r="A1258" i="26"/>
  <c r="A1257" i="26"/>
  <c r="A1256" i="26"/>
  <c r="A1255" i="26"/>
  <c r="A1254" i="26"/>
  <c r="A1253" i="26"/>
  <c r="A1252" i="26"/>
  <c r="A1251" i="26"/>
  <c r="A1250" i="26"/>
  <c r="A1249" i="26"/>
  <c r="A1248" i="26"/>
  <c r="A1247" i="26"/>
  <c r="A1246" i="26"/>
  <c r="A1245" i="26"/>
  <c r="A1244" i="26"/>
  <c r="A1243" i="26"/>
  <c r="A1242" i="26"/>
  <c r="A1241" i="26"/>
  <c r="A1240" i="26"/>
  <c r="A1239" i="26"/>
  <c r="A1238" i="26"/>
  <c r="A1237" i="26"/>
  <c r="A1236" i="26"/>
  <c r="A1235" i="26"/>
  <c r="A1234" i="26"/>
  <c r="A1233" i="26"/>
  <c r="A1232" i="26"/>
  <c r="A1231" i="26"/>
  <c r="A1230" i="26"/>
  <c r="A1229" i="26"/>
  <c r="A1228" i="26"/>
  <c r="A1227" i="26"/>
  <c r="A1226" i="26"/>
  <c r="A1225" i="26"/>
  <c r="A1224" i="26"/>
  <c r="A1223" i="26"/>
  <c r="A1222" i="26"/>
  <c r="A1221" i="26"/>
  <c r="A1220" i="26"/>
  <c r="A1219" i="26"/>
  <c r="A1218" i="26"/>
  <c r="A1217" i="26"/>
  <c r="A1216" i="26"/>
  <c r="A1215" i="26"/>
  <c r="A1214" i="26"/>
  <c r="A1213" i="26"/>
  <c r="A1212" i="26"/>
  <c r="A1211" i="26"/>
  <c r="A1210" i="26"/>
  <c r="A1209" i="26"/>
  <c r="A1208" i="26"/>
  <c r="A1207" i="26"/>
  <c r="A1206" i="26"/>
  <c r="A1205" i="26"/>
  <c r="A1204" i="26"/>
  <c r="A1203" i="26"/>
  <c r="A1202" i="26"/>
  <c r="A1201" i="26"/>
  <c r="A1200" i="26"/>
  <c r="A1199" i="26"/>
  <c r="A1198" i="26"/>
  <c r="A1197" i="26"/>
  <c r="A1196" i="26"/>
  <c r="A1195" i="26"/>
  <c r="A1194" i="26"/>
  <c r="A1193" i="26"/>
  <c r="A1192" i="26"/>
  <c r="A1191" i="26"/>
  <c r="A1190" i="26"/>
  <c r="A1189" i="26"/>
  <c r="A1188" i="26"/>
  <c r="A1187" i="26"/>
  <c r="A1186" i="26"/>
  <c r="A1185" i="26"/>
  <c r="A1184" i="26"/>
  <c r="A1183" i="26"/>
  <c r="A1182" i="26"/>
  <c r="A1181" i="26"/>
  <c r="A1180" i="26"/>
  <c r="A1179" i="26"/>
  <c r="A1178" i="26"/>
  <c r="A1177" i="26"/>
  <c r="A1176" i="26"/>
  <c r="A1175" i="26"/>
  <c r="A1174" i="26"/>
  <c r="A1173" i="26"/>
  <c r="A1172" i="26"/>
  <c r="A1171" i="26"/>
  <c r="A1170" i="26"/>
  <c r="A1169" i="26"/>
  <c r="A1168" i="26"/>
  <c r="A1167" i="26"/>
  <c r="A1166" i="26"/>
  <c r="A1165" i="26"/>
  <c r="A1164" i="26"/>
  <c r="A1163" i="26"/>
  <c r="A1162" i="26"/>
  <c r="A1161" i="26"/>
  <c r="A1160" i="26"/>
  <c r="A1159" i="26"/>
  <c r="A1158" i="26"/>
  <c r="A1157" i="26"/>
  <c r="A1156" i="26"/>
  <c r="A1155" i="26"/>
  <c r="A1154" i="26"/>
  <c r="A1153" i="26"/>
  <c r="A1152" i="26"/>
  <c r="A1151" i="26"/>
  <c r="A1150" i="26"/>
  <c r="A1149" i="26"/>
  <c r="A1148" i="26"/>
  <c r="A1147" i="26"/>
  <c r="A1146" i="26"/>
  <c r="A1145" i="26"/>
  <c r="A1144" i="26"/>
  <c r="A1143" i="26"/>
  <c r="A1142" i="26"/>
  <c r="A1141" i="26"/>
  <c r="A1140" i="26"/>
  <c r="A1139" i="26"/>
  <c r="A1138" i="26"/>
  <c r="A1137" i="26"/>
  <c r="A1136" i="26"/>
  <c r="A1135" i="26"/>
  <c r="A1134" i="26"/>
  <c r="A1133" i="26"/>
  <c r="A1132" i="26"/>
  <c r="A1131" i="26"/>
  <c r="A1130" i="26"/>
  <c r="A1129" i="26"/>
  <c r="A1128" i="26"/>
  <c r="A1127" i="26"/>
  <c r="A1126" i="26"/>
  <c r="A1125" i="26"/>
  <c r="A1124" i="26"/>
  <c r="A1123" i="26"/>
  <c r="A1122" i="26"/>
  <c r="A1121" i="26"/>
  <c r="A1120" i="26"/>
  <c r="A1119" i="26"/>
  <c r="A1118" i="26"/>
  <c r="A1117" i="26"/>
  <c r="A1116" i="26"/>
  <c r="A1115" i="26"/>
  <c r="A1114" i="26"/>
  <c r="A1113" i="26"/>
  <c r="A1112" i="26"/>
  <c r="A1111" i="26"/>
  <c r="A1110" i="26"/>
  <c r="A1109" i="26"/>
  <c r="A1108" i="26"/>
  <c r="A1107" i="26"/>
  <c r="A1106" i="26"/>
  <c r="A1105" i="26"/>
  <c r="A1104" i="26"/>
  <c r="A1103" i="26"/>
  <c r="A1102" i="26"/>
  <c r="A1101" i="26"/>
  <c r="A1100" i="26"/>
  <c r="A1099" i="26"/>
  <c r="A1098" i="26"/>
  <c r="A1097" i="26"/>
  <c r="A1096" i="26"/>
  <c r="A1095" i="26"/>
  <c r="A1094" i="26"/>
  <c r="A1093" i="26"/>
  <c r="A1092" i="26"/>
  <c r="A1091" i="26"/>
  <c r="A1090" i="26"/>
  <c r="A1089" i="26"/>
  <c r="A1088" i="26"/>
  <c r="A1087" i="26"/>
  <c r="A1086" i="26"/>
  <c r="A1085" i="26"/>
  <c r="A1084" i="26"/>
  <c r="A1083" i="26"/>
  <c r="A1082" i="26"/>
  <c r="A1081" i="26"/>
  <c r="A1080" i="26"/>
  <c r="A1079" i="26"/>
  <c r="A1078" i="26"/>
  <c r="A1077" i="26"/>
  <c r="A1076" i="26"/>
  <c r="A1075" i="26"/>
  <c r="A1074" i="26"/>
  <c r="A1073" i="26"/>
  <c r="A1072" i="26"/>
  <c r="A1071" i="26"/>
  <c r="A1070" i="26"/>
  <c r="A1069" i="26"/>
  <c r="A1068" i="26"/>
  <c r="A1067" i="26"/>
  <c r="A1066" i="26"/>
  <c r="A1065" i="26"/>
  <c r="A1064" i="26"/>
  <c r="A1063" i="26"/>
  <c r="A1062" i="26"/>
  <c r="A1061" i="26"/>
  <c r="A1060" i="26"/>
  <c r="A1059" i="26"/>
  <c r="A1058" i="26"/>
  <c r="A1057" i="26"/>
  <c r="A1056" i="26"/>
  <c r="A1055" i="26"/>
  <c r="A1054" i="26"/>
  <c r="A1053" i="26"/>
  <c r="A1052" i="26"/>
  <c r="A1051" i="26"/>
  <c r="A1050" i="26"/>
  <c r="A1049" i="26"/>
  <c r="A1048" i="26"/>
  <c r="A1047" i="26"/>
  <c r="A1046" i="26"/>
  <c r="A1045" i="26"/>
  <c r="A1044" i="26"/>
  <c r="A1043" i="26"/>
  <c r="A1042" i="26"/>
  <c r="A1041" i="26"/>
  <c r="A1040" i="26"/>
  <c r="A1039" i="26"/>
  <c r="A1038" i="26"/>
  <c r="A1037" i="26"/>
  <c r="A1036" i="26"/>
  <c r="A1035" i="26"/>
  <c r="A1034" i="26"/>
  <c r="A1033" i="26"/>
  <c r="A1032" i="26"/>
  <c r="A1031" i="26"/>
  <c r="A1030" i="26"/>
  <c r="A1029" i="26"/>
  <c r="A1028" i="26"/>
  <c r="A1027" i="26"/>
  <c r="A1026" i="26"/>
  <c r="A1025" i="26"/>
  <c r="A1024" i="26"/>
  <c r="A1023" i="26"/>
  <c r="A1022" i="26"/>
  <c r="A1021" i="26"/>
  <c r="A1020" i="26"/>
  <c r="A1019" i="26"/>
  <c r="A1018" i="26"/>
  <c r="A1017" i="26"/>
  <c r="A1016" i="26"/>
  <c r="A1015" i="26"/>
  <c r="A1014" i="26"/>
  <c r="A1013" i="26"/>
  <c r="A1012" i="26"/>
  <c r="A1011" i="26"/>
  <c r="A1010" i="26"/>
  <c r="A1009" i="26"/>
  <c r="A1008" i="26"/>
  <c r="A1007" i="26"/>
  <c r="A1006" i="26"/>
  <c r="A1005" i="26"/>
  <c r="A1004" i="26"/>
  <c r="A1003" i="26"/>
  <c r="A1002" i="26"/>
  <c r="A1001" i="26"/>
  <c r="A1000" i="26"/>
  <c r="A999" i="26"/>
  <c r="A998" i="26"/>
  <c r="A997" i="26"/>
  <c r="A996" i="26"/>
  <c r="A995" i="26"/>
  <c r="A994" i="26"/>
  <c r="A993" i="26"/>
  <c r="A992" i="26"/>
  <c r="A991" i="26"/>
  <c r="A990" i="26"/>
  <c r="A989" i="26"/>
  <c r="A988" i="26"/>
  <c r="A987" i="26"/>
  <c r="A986" i="26"/>
  <c r="A985" i="26"/>
  <c r="A984" i="26"/>
  <c r="A983" i="26"/>
  <c r="A982" i="26"/>
  <c r="A981" i="26"/>
  <c r="A980" i="26"/>
  <c r="A979" i="26"/>
  <c r="A978" i="26"/>
  <c r="A977" i="26"/>
  <c r="A976" i="26"/>
  <c r="A975" i="26"/>
  <c r="A974" i="26"/>
  <c r="A973" i="26"/>
  <c r="A972" i="26"/>
  <c r="A971" i="26"/>
  <c r="A970" i="26"/>
  <c r="A969" i="26"/>
  <c r="A968" i="26"/>
  <c r="A967" i="26"/>
  <c r="A966" i="26"/>
  <c r="A965" i="26"/>
  <c r="A964" i="26"/>
  <c r="A963" i="26"/>
  <c r="A962" i="26"/>
  <c r="A961" i="26"/>
  <c r="A960" i="26"/>
  <c r="A959" i="26"/>
  <c r="A958" i="26"/>
  <c r="A957" i="26"/>
  <c r="A956" i="26"/>
  <c r="A955" i="26"/>
  <c r="A954" i="26"/>
  <c r="A953" i="26"/>
  <c r="A952" i="26"/>
  <c r="A951" i="26"/>
  <c r="A950" i="26"/>
  <c r="A949" i="26"/>
  <c r="A948" i="26"/>
  <c r="A947" i="26"/>
  <c r="A946" i="26"/>
  <c r="A945" i="26"/>
  <c r="A944" i="26"/>
  <c r="A943" i="26"/>
  <c r="A942" i="26"/>
  <c r="A941" i="26"/>
  <c r="A940" i="26"/>
  <c r="A939" i="26"/>
  <c r="A938" i="26"/>
  <c r="A937" i="26"/>
  <c r="A936" i="26"/>
  <c r="A935" i="26"/>
  <c r="A934" i="26"/>
  <c r="A933" i="26"/>
  <c r="A932" i="26"/>
  <c r="A931" i="26"/>
  <c r="A930" i="26"/>
  <c r="A929" i="26"/>
  <c r="A928" i="26"/>
  <c r="A927" i="26"/>
  <c r="A926" i="26"/>
  <c r="A925" i="26"/>
  <c r="A924" i="26"/>
  <c r="A923" i="26"/>
  <c r="A922" i="26"/>
  <c r="A921" i="26"/>
  <c r="A920" i="26"/>
  <c r="A919" i="26"/>
  <c r="A918" i="26"/>
  <c r="A917" i="26"/>
  <c r="A916" i="26"/>
  <c r="A915" i="26"/>
  <c r="A914" i="26"/>
  <c r="A913" i="26"/>
  <c r="A912" i="26"/>
  <c r="A911" i="26"/>
  <c r="A910" i="26"/>
  <c r="A909" i="26"/>
  <c r="A908" i="26"/>
  <c r="A907" i="26"/>
  <c r="A906" i="26"/>
  <c r="A905" i="26"/>
  <c r="A904" i="26"/>
  <c r="A903" i="26"/>
  <c r="A902" i="26"/>
  <c r="A901" i="26"/>
  <c r="A900" i="26"/>
  <c r="A899" i="26"/>
  <c r="A898" i="26"/>
  <c r="A897" i="26"/>
  <c r="A896" i="26"/>
  <c r="A895" i="26"/>
  <c r="A894" i="26"/>
  <c r="A893" i="26"/>
  <c r="A892" i="26"/>
  <c r="A891" i="26"/>
  <c r="A890" i="26"/>
  <c r="A889" i="26"/>
  <c r="A888" i="26"/>
  <c r="A887" i="26"/>
  <c r="A886" i="26"/>
  <c r="A885" i="26"/>
  <c r="A884" i="26"/>
  <c r="A883" i="26"/>
  <c r="A882" i="26"/>
  <c r="A881" i="26"/>
  <c r="A880" i="26"/>
  <c r="A879" i="26"/>
  <c r="A878" i="26"/>
  <c r="A877" i="26"/>
  <c r="A876" i="26"/>
  <c r="A875" i="26"/>
  <c r="A874" i="26"/>
  <c r="A873" i="26"/>
  <c r="A872" i="26"/>
  <c r="A871" i="26"/>
  <c r="A870" i="26"/>
  <c r="A869" i="26"/>
  <c r="A868" i="26"/>
  <c r="A867" i="26"/>
  <c r="A866" i="26"/>
  <c r="A865" i="26"/>
  <c r="A864" i="26"/>
  <c r="A863" i="26"/>
  <c r="A862" i="26"/>
  <c r="A861" i="26"/>
  <c r="A860" i="26"/>
  <c r="A859" i="26"/>
  <c r="A858" i="26"/>
  <c r="A857" i="26"/>
  <c r="A856" i="26"/>
  <c r="A855" i="26"/>
  <c r="A854" i="26"/>
  <c r="A853" i="26"/>
  <c r="A852" i="26"/>
  <c r="A851" i="26"/>
  <c r="A850" i="26"/>
  <c r="A849" i="26"/>
  <c r="A848" i="26"/>
  <c r="A847" i="26"/>
  <c r="A846" i="26"/>
  <c r="A845" i="26"/>
  <c r="A844" i="26"/>
  <c r="A843" i="26"/>
  <c r="A842" i="26"/>
  <c r="A841" i="26"/>
  <c r="A840" i="26"/>
  <c r="A839" i="26"/>
  <c r="A838" i="26"/>
  <c r="A837" i="26"/>
  <c r="A836" i="26"/>
  <c r="A835" i="26"/>
  <c r="A834" i="26"/>
  <c r="A833" i="26"/>
  <c r="A832" i="26"/>
  <c r="A831" i="26"/>
  <c r="A830" i="26"/>
  <c r="A829" i="26"/>
  <c r="A828" i="26"/>
  <c r="A827" i="26"/>
  <c r="A826" i="26"/>
  <c r="A825" i="26"/>
  <c r="A824" i="26"/>
  <c r="A823" i="26"/>
  <c r="A822" i="26"/>
  <c r="A821" i="26"/>
  <c r="A820" i="26"/>
  <c r="A819" i="26"/>
  <c r="A818" i="26"/>
  <c r="A817" i="26"/>
  <c r="A816" i="26"/>
  <c r="A815" i="26"/>
  <c r="A814" i="26"/>
  <c r="A813" i="26"/>
  <c r="A812" i="26"/>
  <c r="A811" i="26"/>
  <c r="A810" i="26"/>
  <c r="A809" i="26"/>
  <c r="A808" i="26"/>
  <c r="A807" i="26"/>
  <c r="A806" i="26"/>
  <c r="A805" i="26"/>
  <c r="A804" i="26"/>
  <c r="A803" i="26"/>
  <c r="A802" i="26"/>
  <c r="A801" i="26"/>
  <c r="A800" i="26"/>
  <c r="A799" i="26"/>
  <c r="A798" i="26"/>
  <c r="A797" i="26"/>
  <c r="A796" i="26"/>
  <c r="A795" i="26"/>
  <c r="A794" i="26"/>
  <c r="A793" i="26"/>
  <c r="A792" i="26"/>
  <c r="A791" i="26"/>
  <c r="A790" i="26"/>
  <c r="A789" i="26"/>
  <c r="A788" i="26"/>
  <c r="A787" i="26"/>
  <c r="A786" i="26"/>
  <c r="A785" i="26"/>
  <c r="A784" i="26"/>
  <c r="A783" i="26"/>
  <c r="A782" i="26"/>
  <c r="A781" i="26"/>
  <c r="A780" i="26"/>
  <c r="A779" i="26"/>
  <c r="A778" i="26"/>
  <c r="A777" i="26"/>
  <c r="A776" i="26"/>
  <c r="A775" i="26"/>
  <c r="A774" i="26"/>
  <c r="A773" i="26"/>
  <c r="A772" i="26"/>
  <c r="A771" i="26"/>
  <c r="A770" i="26"/>
  <c r="A769" i="26"/>
  <c r="A768" i="26"/>
  <c r="A767" i="26"/>
  <c r="A766" i="26"/>
  <c r="A765" i="26"/>
  <c r="A764" i="26"/>
  <c r="A763" i="26"/>
  <c r="A762" i="26"/>
  <c r="A761" i="26"/>
  <c r="A760" i="26"/>
  <c r="A759" i="26"/>
  <c r="A758" i="26"/>
  <c r="A757" i="26"/>
  <c r="A756" i="26"/>
  <c r="A755" i="26"/>
  <c r="A754" i="26"/>
  <c r="A753" i="26"/>
  <c r="A752" i="26"/>
  <c r="A751" i="26"/>
  <c r="A750" i="26"/>
  <c r="A749" i="26"/>
  <c r="A748" i="26"/>
  <c r="A747" i="26"/>
  <c r="A746" i="26"/>
  <c r="A745" i="26"/>
  <c r="A744" i="26"/>
  <c r="A743" i="26"/>
  <c r="A742" i="26"/>
  <c r="A741" i="26"/>
  <c r="A740" i="26"/>
  <c r="A739" i="26"/>
  <c r="A738" i="26"/>
  <c r="A737" i="26"/>
  <c r="A736" i="26"/>
  <c r="A735" i="26"/>
  <c r="A734" i="26"/>
  <c r="A733" i="26"/>
  <c r="A732" i="26"/>
  <c r="A731" i="26"/>
  <c r="A730" i="26"/>
  <c r="A729" i="26"/>
  <c r="A728" i="26"/>
  <c r="A727" i="26"/>
  <c r="A726" i="26"/>
  <c r="A725" i="26"/>
  <c r="A724" i="26"/>
  <c r="A723" i="26"/>
  <c r="A722" i="26"/>
  <c r="A721" i="26"/>
  <c r="A720" i="26"/>
  <c r="A719" i="26"/>
  <c r="A718" i="26"/>
  <c r="A717" i="26"/>
  <c r="A716" i="26"/>
  <c r="A715" i="26"/>
  <c r="A714" i="26"/>
  <c r="A713" i="26"/>
  <c r="A712" i="26"/>
  <c r="A711" i="26"/>
  <c r="A710" i="26"/>
  <c r="A709" i="26"/>
  <c r="A708" i="26"/>
  <c r="A707" i="26"/>
  <c r="A706" i="26"/>
  <c r="A705" i="26"/>
  <c r="A704" i="26"/>
  <c r="A703" i="26"/>
  <c r="A702" i="26"/>
  <c r="A701" i="26"/>
  <c r="A700" i="26"/>
  <c r="A699" i="26"/>
  <c r="A698" i="26"/>
  <c r="A697" i="26"/>
  <c r="A696" i="26"/>
  <c r="A695" i="26"/>
  <c r="A694" i="26"/>
  <c r="A693" i="26"/>
  <c r="A692" i="26"/>
  <c r="A691" i="26"/>
  <c r="A690" i="26"/>
  <c r="A689" i="26"/>
  <c r="A688" i="26"/>
  <c r="A687" i="26"/>
  <c r="A686" i="26"/>
  <c r="A685" i="26"/>
  <c r="A684" i="26"/>
  <c r="A683" i="26"/>
  <c r="A682" i="26"/>
  <c r="A681" i="26"/>
  <c r="A680" i="26"/>
  <c r="A679" i="26"/>
  <c r="A678" i="26"/>
  <c r="A677" i="26"/>
  <c r="A676" i="26"/>
  <c r="A675" i="26"/>
  <c r="A674" i="26"/>
  <c r="A673" i="26"/>
  <c r="A672" i="26"/>
  <c r="A671" i="26"/>
  <c r="A670" i="26"/>
  <c r="A669" i="26"/>
  <c r="A668" i="26"/>
  <c r="A667" i="26"/>
  <c r="A666" i="26"/>
  <c r="A665" i="26"/>
  <c r="A664" i="26"/>
  <c r="A663" i="26"/>
  <c r="A662" i="26"/>
  <c r="A661" i="26"/>
  <c r="A660" i="26"/>
  <c r="A659" i="26"/>
  <c r="A658" i="26"/>
  <c r="A657" i="26"/>
  <c r="A656" i="26"/>
  <c r="A655" i="26"/>
  <c r="A654" i="26"/>
  <c r="A653" i="26"/>
  <c r="A652" i="26"/>
  <c r="A651" i="26"/>
  <c r="A650" i="26"/>
  <c r="A649" i="26"/>
  <c r="A648" i="26"/>
  <c r="A647" i="26"/>
  <c r="A646" i="26"/>
  <c r="A645" i="26"/>
  <c r="A644" i="26"/>
  <c r="A643" i="26"/>
  <c r="A642" i="26"/>
  <c r="A641" i="26"/>
  <c r="A640" i="26"/>
  <c r="A639" i="26"/>
  <c r="A638" i="26"/>
  <c r="A637" i="26"/>
  <c r="A636" i="26"/>
  <c r="A635" i="26"/>
  <c r="A634" i="26"/>
  <c r="A633" i="26"/>
  <c r="A632" i="26"/>
  <c r="A631" i="26"/>
  <c r="A630" i="26"/>
  <c r="A629" i="26"/>
  <c r="A628" i="26"/>
  <c r="A627" i="26"/>
  <c r="A626" i="26"/>
  <c r="A625" i="26"/>
  <c r="A624" i="26"/>
  <c r="A623" i="26"/>
  <c r="A622" i="26"/>
  <c r="A621" i="26"/>
  <c r="A620" i="26"/>
  <c r="A619" i="26"/>
  <c r="A618" i="26"/>
  <c r="A617" i="26"/>
  <c r="A616" i="26"/>
  <c r="A615" i="26"/>
  <c r="A614" i="26"/>
  <c r="A613" i="26"/>
  <c r="A612" i="26"/>
  <c r="A611" i="26"/>
  <c r="A610" i="26"/>
  <c r="A609" i="26"/>
  <c r="A608" i="26"/>
  <c r="A607" i="26"/>
  <c r="A606" i="26"/>
  <c r="A605" i="26"/>
  <c r="A604" i="26"/>
  <c r="A603" i="26"/>
  <c r="A602" i="26"/>
  <c r="A601" i="26"/>
  <c r="A600" i="26"/>
  <c r="A599" i="26"/>
  <c r="A598" i="26"/>
  <c r="A597" i="26"/>
  <c r="A596" i="26"/>
  <c r="A595" i="26"/>
  <c r="A594" i="26"/>
  <c r="A593" i="26"/>
  <c r="A592" i="26"/>
  <c r="A591" i="26"/>
  <c r="A590" i="26"/>
  <c r="A589" i="26"/>
  <c r="A588" i="26"/>
  <c r="A587" i="26"/>
  <c r="A586" i="26"/>
  <c r="A585" i="26"/>
  <c r="A584" i="26"/>
  <c r="A583" i="26"/>
  <c r="A582" i="26"/>
  <c r="A581" i="26"/>
  <c r="A580" i="26"/>
  <c r="A579" i="26"/>
  <c r="A578" i="26"/>
  <c r="A577" i="26"/>
  <c r="A576" i="26"/>
  <c r="A575" i="26"/>
  <c r="A574" i="26"/>
  <c r="A573" i="26"/>
  <c r="A572" i="26"/>
  <c r="A571" i="26"/>
  <c r="A570" i="26"/>
  <c r="A569" i="26"/>
  <c r="A568" i="26"/>
  <c r="A567" i="26"/>
  <c r="A566" i="26"/>
  <c r="A565" i="26"/>
  <c r="A564" i="26"/>
  <c r="A563" i="26"/>
  <c r="A562" i="26"/>
  <c r="A561" i="26"/>
  <c r="A560" i="26"/>
  <c r="A559" i="26"/>
  <c r="A558" i="26"/>
  <c r="A557" i="26"/>
  <c r="A556" i="26"/>
  <c r="A555" i="26"/>
  <c r="A554" i="26"/>
  <c r="A553" i="26"/>
  <c r="A552" i="26"/>
  <c r="A551" i="26"/>
  <c r="A550" i="26"/>
  <c r="A549" i="26"/>
  <c r="A548" i="26"/>
  <c r="A547" i="26"/>
  <c r="A546" i="26"/>
  <c r="A545" i="26"/>
  <c r="A544" i="26"/>
  <c r="A543" i="26"/>
  <c r="A542" i="26"/>
  <c r="A541" i="26"/>
  <c r="A540" i="26"/>
  <c r="A539" i="26"/>
  <c r="A538" i="26"/>
  <c r="A537" i="26"/>
  <c r="A536" i="26"/>
  <c r="A535" i="26"/>
  <c r="A534" i="26"/>
  <c r="A533" i="26"/>
  <c r="A532" i="26"/>
  <c r="A531" i="26"/>
  <c r="A530" i="26"/>
  <c r="A529" i="26"/>
  <c r="A528" i="26"/>
  <c r="A527" i="26"/>
  <c r="A526" i="26"/>
  <c r="A525" i="26"/>
  <c r="A524" i="26"/>
  <c r="A523" i="26"/>
  <c r="A522" i="26"/>
  <c r="A521" i="26"/>
  <c r="A520" i="26"/>
  <c r="A519" i="26"/>
  <c r="A518" i="26"/>
  <c r="A517" i="26"/>
  <c r="A516" i="26"/>
  <c r="A515" i="26"/>
  <c r="A514" i="26"/>
  <c r="A513" i="26"/>
  <c r="A512" i="26"/>
  <c r="A511" i="26"/>
  <c r="A510" i="26"/>
  <c r="A509" i="26"/>
  <c r="A508" i="26"/>
  <c r="A507" i="26"/>
  <c r="A506" i="26"/>
  <c r="A505" i="26"/>
  <c r="A504" i="26"/>
  <c r="A503" i="26"/>
  <c r="A502" i="26"/>
  <c r="A501" i="26"/>
  <c r="A500" i="26"/>
  <c r="A499" i="26"/>
  <c r="A498" i="26"/>
  <c r="A497" i="26"/>
  <c r="A496" i="26"/>
  <c r="A495" i="26"/>
  <c r="A494" i="26"/>
  <c r="A493" i="26"/>
  <c r="A492" i="26"/>
  <c r="A491" i="26"/>
  <c r="A490" i="26"/>
  <c r="A489" i="26"/>
  <c r="A488" i="26"/>
  <c r="A487" i="26"/>
  <c r="A486" i="26"/>
  <c r="A485" i="26"/>
  <c r="A484" i="26"/>
  <c r="A483" i="26"/>
  <c r="A482" i="26"/>
  <c r="A481" i="26"/>
  <c r="A480" i="26"/>
  <c r="A479" i="26"/>
  <c r="A478" i="26"/>
  <c r="A477" i="26"/>
  <c r="A476" i="26"/>
  <c r="A475" i="26"/>
  <c r="A474" i="26"/>
  <c r="A473" i="26"/>
  <c r="A472" i="26"/>
  <c r="A471" i="26"/>
  <c r="A470" i="26"/>
  <c r="A469" i="26"/>
  <c r="A468" i="26"/>
  <c r="A467" i="26"/>
  <c r="A466" i="26"/>
  <c r="A465" i="26"/>
  <c r="A464" i="26"/>
  <c r="A463" i="26"/>
  <c r="A462" i="26"/>
  <c r="A461" i="26"/>
  <c r="A460" i="26"/>
  <c r="A459" i="26"/>
  <c r="A458" i="26"/>
  <c r="A457" i="26"/>
  <c r="A456" i="26"/>
  <c r="A455" i="26"/>
  <c r="A454" i="26"/>
  <c r="A453" i="26"/>
  <c r="A452" i="26"/>
  <c r="A451" i="26"/>
  <c r="A450" i="26"/>
  <c r="A449" i="26"/>
  <c r="A448" i="26"/>
  <c r="A447" i="26"/>
  <c r="A446" i="26"/>
  <c r="A445" i="26"/>
  <c r="A444" i="26"/>
  <c r="A443" i="26"/>
  <c r="A442" i="26"/>
  <c r="A441" i="26"/>
  <c r="A440" i="26"/>
  <c r="A439" i="26"/>
  <c r="A438" i="26"/>
  <c r="A437" i="26"/>
  <c r="A436" i="26"/>
  <c r="A435" i="26"/>
  <c r="A434" i="26"/>
  <c r="A433" i="26"/>
  <c r="A432" i="26"/>
  <c r="A431" i="26"/>
  <c r="A430" i="26"/>
  <c r="A429" i="26"/>
  <c r="A428" i="26"/>
  <c r="A427" i="26"/>
  <c r="A426" i="26"/>
  <c r="A425" i="26"/>
  <c r="A424" i="26"/>
  <c r="A423" i="26"/>
  <c r="A422" i="26"/>
  <c r="A421" i="26"/>
  <c r="A420" i="26"/>
  <c r="A419" i="26"/>
  <c r="A418" i="26"/>
  <c r="A417" i="26"/>
  <c r="A416" i="26"/>
  <c r="A415" i="26"/>
  <c r="A414" i="26"/>
  <c r="A413" i="26"/>
  <c r="A412" i="26"/>
  <c r="A411" i="26"/>
  <c r="A410" i="26"/>
  <c r="A409" i="26"/>
  <c r="A408" i="26"/>
  <c r="A407" i="26"/>
  <c r="A406" i="26"/>
  <c r="A405" i="26"/>
  <c r="A404" i="26"/>
  <c r="A403" i="26"/>
  <c r="A402" i="26"/>
  <c r="A401" i="26"/>
  <c r="A400" i="26"/>
  <c r="A399" i="26"/>
  <c r="A398" i="26"/>
  <c r="A397" i="26"/>
  <c r="A396" i="26"/>
  <c r="A395" i="26"/>
  <c r="A394" i="26"/>
  <c r="A393" i="26"/>
  <c r="A392" i="26"/>
  <c r="A391" i="26"/>
  <c r="A390" i="26"/>
  <c r="A389" i="26"/>
  <c r="A388" i="26"/>
  <c r="A387" i="26"/>
  <c r="A386" i="26"/>
  <c r="A385" i="26"/>
  <c r="A384" i="26"/>
  <c r="A383" i="26"/>
  <c r="A382" i="26"/>
  <c r="A381" i="26"/>
  <c r="A380" i="26"/>
  <c r="A379" i="26"/>
  <c r="A378" i="26"/>
  <c r="A377" i="26"/>
  <c r="A376" i="26"/>
  <c r="A375" i="26"/>
  <c r="A374" i="26"/>
  <c r="A373" i="26"/>
  <c r="A372" i="26"/>
  <c r="A371" i="26"/>
  <c r="A370" i="26"/>
  <c r="A369" i="26"/>
  <c r="A368" i="26"/>
  <c r="A367" i="26"/>
  <c r="A366" i="26"/>
  <c r="A365" i="26"/>
  <c r="A364" i="26"/>
  <c r="A363" i="26"/>
  <c r="A362" i="26"/>
  <c r="A361" i="26"/>
  <c r="A360" i="26"/>
  <c r="A359" i="26"/>
  <c r="A358" i="26"/>
  <c r="A357" i="26"/>
  <c r="A356" i="26"/>
  <c r="A355" i="26"/>
  <c r="A354" i="26"/>
  <c r="A353" i="26"/>
  <c r="A352" i="26"/>
  <c r="A351" i="26"/>
  <c r="A350" i="26"/>
  <c r="A349" i="26"/>
  <c r="A348" i="26"/>
  <c r="A347" i="26"/>
  <c r="A346" i="26"/>
  <c r="A345" i="26"/>
  <c r="A344" i="26"/>
  <c r="A343" i="26"/>
  <c r="A342" i="26"/>
  <c r="A341" i="26"/>
  <c r="A340" i="26"/>
  <c r="A339" i="26"/>
  <c r="A338" i="26"/>
  <c r="A337" i="26"/>
  <c r="A336" i="26"/>
  <c r="A335" i="26"/>
  <c r="A334" i="26"/>
  <c r="A333" i="26"/>
  <c r="A332" i="26"/>
  <c r="A331" i="26"/>
  <c r="A330" i="26"/>
  <c r="A329" i="26"/>
  <c r="A328" i="26"/>
  <c r="A327" i="26"/>
  <c r="A326" i="26"/>
  <c r="A325" i="26"/>
  <c r="A324" i="26"/>
  <c r="A323" i="26"/>
  <c r="A322" i="26"/>
  <c r="A321" i="26"/>
  <c r="A320" i="26"/>
  <c r="A319" i="26"/>
  <c r="A318" i="26"/>
  <c r="A317" i="26"/>
  <c r="A316" i="26"/>
  <c r="A315" i="26"/>
  <c r="A314" i="26"/>
  <c r="A313" i="26"/>
  <c r="A312" i="26"/>
  <c r="A311" i="26"/>
  <c r="A310" i="26"/>
  <c r="A309" i="26"/>
  <c r="A308" i="26"/>
  <c r="A307" i="26"/>
  <c r="A306" i="26"/>
  <c r="A305" i="26"/>
  <c r="A304" i="26"/>
  <c r="A303" i="26"/>
  <c r="A302" i="26"/>
  <c r="A301" i="26"/>
  <c r="A300" i="26"/>
  <c r="A299" i="26"/>
  <c r="A298" i="26"/>
  <c r="A297" i="26"/>
  <c r="A296" i="26"/>
  <c r="A295" i="26"/>
  <c r="A294" i="26"/>
  <c r="A293" i="26"/>
  <c r="A292" i="26"/>
  <c r="A291" i="26"/>
  <c r="A290" i="26"/>
  <c r="A289" i="26"/>
  <c r="A288" i="26"/>
  <c r="A287" i="26"/>
  <c r="A286" i="26"/>
  <c r="A285" i="26"/>
  <c r="A284" i="26"/>
  <c r="A283" i="26"/>
  <c r="A282" i="26"/>
  <c r="A281" i="26"/>
  <c r="A280" i="26"/>
  <c r="A279" i="26"/>
  <c r="A278" i="26"/>
  <c r="A277" i="26"/>
  <c r="A276" i="26"/>
  <c r="A275" i="26"/>
  <c r="A274" i="26"/>
  <c r="A273" i="26"/>
  <c r="A272" i="26"/>
  <c r="A271" i="26"/>
  <c r="A270" i="26"/>
  <c r="A269" i="26"/>
  <c r="A268" i="26"/>
  <c r="A267" i="26"/>
  <c r="A266" i="26"/>
  <c r="A265" i="26"/>
  <c r="A264" i="26"/>
  <c r="A263" i="26"/>
  <c r="A262" i="26"/>
  <c r="A261" i="26"/>
  <c r="A260" i="26"/>
  <c r="A259" i="26"/>
  <c r="A258" i="26"/>
  <c r="A257" i="26"/>
  <c r="A256" i="26"/>
  <c r="A255" i="26"/>
  <c r="A254" i="26"/>
  <c r="A253" i="26"/>
  <c r="A252" i="26"/>
  <c r="A251" i="26"/>
  <c r="A250" i="26"/>
  <c r="A249" i="26"/>
  <c r="A248" i="26"/>
  <c r="A247" i="26"/>
  <c r="A246" i="26"/>
  <c r="A245" i="26"/>
  <c r="A244" i="26"/>
  <c r="A243" i="26"/>
  <c r="A242" i="26"/>
  <c r="A241" i="26"/>
  <c r="A240" i="26"/>
  <c r="A239" i="26"/>
  <c r="A238" i="26"/>
  <c r="A237" i="26"/>
  <c r="A236" i="26"/>
  <c r="A235" i="26"/>
  <c r="A234" i="26"/>
  <c r="A233" i="26"/>
  <c r="A232" i="26"/>
  <c r="A231" i="26"/>
  <c r="A230" i="26"/>
  <c r="A229" i="26"/>
  <c r="A228" i="26"/>
  <c r="A227" i="26"/>
  <c r="A226" i="26"/>
  <c r="A225" i="26"/>
  <c r="A224" i="26"/>
  <c r="A223" i="26"/>
  <c r="A222" i="26"/>
  <c r="A221" i="26"/>
  <c r="A220" i="26"/>
  <c r="A219" i="26"/>
  <c r="A218" i="26"/>
  <c r="A217" i="26"/>
  <c r="A216" i="26"/>
  <c r="A215" i="26"/>
  <c r="A214" i="26"/>
  <c r="A213" i="26"/>
  <c r="A212" i="26"/>
  <c r="A211" i="26"/>
  <c r="A210" i="26"/>
  <c r="A209" i="26"/>
  <c r="A208" i="26"/>
  <c r="A207" i="26"/>
  <c r="A206" i="26"/>
  <c r="A205" i="26"/>
  <c r="A204" i="26"/>
  <c r="A203" i="26"/>
  <c r="A202" i="26"/>
  <c r="A201" i="26"/>
  <c r="A200" i="26"/>
  <c r="A199" i="26"/>
  <c r="A198" i="26"/>
  <c r="A197" i="26"/>
  <c r="A196" i="26"/>
  <c r="A195" i="26"/>
  <c r="A194" i="26"/>
  <c r="A193" i="26"/>
  <c r="A192" i="26"/>
  <c r="A191" i="26"/>
  <c r="A190" i="26"/>
  <c r="A189" i="26"/>
  <c r="A188" i="26"/>
  <c r="A187" i="26"/>
  <c r="A186" i="26"/>
  <c r="A185" i="26"/>
  <c r="A184" i="26"/>
  <c r="A183" i="26"/>
  <c r="A182" i="26"/>
  <c r="A181" i="26"/>
  <c r="A180" i="26"/>
  <c r="A179" i="26"/>
  <c r="A178" i="26"/>
  <c r="A177" i="26"/>
  <c r="A176" i="26"/>
  <c r="A175" i="26"/>
  <c r="A174" i="26"/>
  <c r="A173" i="26"/>
  <c r="A172" i="26"/>
  <c r="A171" i="26"/>
  <c r="A170" i="26"/>
  <c r="A169" i="26"/>
  <c r="A168" i="26"/>
  <c r="A167" i="26"/>
  <c r="A166" i="26"/>
  <c r="A165" i="26"/>
  <c r="A164" i="26"/>
  <c r="A163" i="26"/>
  <c r="A162" i="26"/>
  <c r="A161" i="26"/>
  <c r="A160" i="26"/>
  <c r="A159" i="26"/>
  <c r="A158" i="26"/>
  <c r="A157" i="26"/>
  <c r="A156" i="26"/>
  <c r="A155" i="26"/>
  <c r="A154" i="26"/>
  <c r="A153" i="26"/>
  <c r="A152" i="26"/>
  <c r="A151" i="26"/>
  <c r="A150" i="26"/>
  <c r="A149" i="26"/>
  <c r="A148" i="26"/>
  <c r="A147" i="26"/>
  <c r="A146" i="26"/>
  <c r="A145" i="26"/>
  <c r="A144" i="26"/>
  <c r="A143" i="26"/>
  <c r="A142" i="26"/>
  <c r="A141" i="26"/>
  <c r="A140" i="26"/>
  <c r="A139" i="26"/>
  <c r="A138" i="26"/>
  <c r="A137" i="26"/>
  <c r="A136" i="26"/>
  <c r="A135" i="26"/>
  <c r="A134" i="26"/>
  <c r="A133" i="26"/>
  <c r="A132" i="26"/>
  <c r="A131" i="26"/>
  <c r="A130" i="26"/>
  <c r="A129" i="26"/>
  <c r="A128" i="26"/>
  <c r="A127" i="26"/>
  <c r="A126" i="26"/>
  <c r="A125" i="26"/>
  <c r="A124" i="26"/>
  <c r="A123" i="26"/>
  <c r="A122" i="26"/>
  <c r="A121" i="26"/>
  <c r="A120" i="26"/>
  <c r="A119" i="26"/>
  <c r="A118" i="26"/>
  <c r="A117" i="26"/>
  <c r="A116" i="26"/>
  <c r="A115" i="26"/>
  <c r="A114" i="26"/>
  <c r="A113" i="26"/>
  <c r="A112" i="26"/>
  <c r="A111" i="26"/>
  <c r="A110" i="26"/>
  <c r="A109" i="26"/>
  <c r="A108" i="26"/>
  <c r="A107" i="26"/>
  <c r="A106" i="26"/>
  <c r="A105" i="26"/>
  <c r="A104" i="26"/>
  <c r="A103" i="26"/>
  <c r="A102" i="26"/>
  <c r="A101" i="26"/>
  <c r="A100" i="26"/>
  <c r="A99" i="26"/>
  <c r="A98" i="26"/>
  <c r="A97" i="26"/>
  <c r="A96" i="26"/>
  <c r="A95" i="26"/>
  <c r="A94" i="26"/>
  <c r="A93" i="26"/>
  <c r="A92" i="26"/>
  <c r="A91" i="26"/>
  <c r="A90" i="26"/>
  <c r="A89" i="26"/>
  <c r="A88" i="26"/>
  <c r="A87" i="26"/>
  <c r="A86" i="26"/>
  <c r="A85" i="26"/>
  <c r="A84" i="26"/>
  <c r="A83" i="26"/>
  <c r="A82" i="26"/>
  <c r="A81" i="26"/>
  <c r="A80" i="26"/>
  <c r="A79" i="26"/>
  <c r="A78" i="26"/>
  <c r="A77" i="26"/>
  <c r="A76" i="26"/>
  <c r="A75" i="26"/>
  <c r="A74" i="26"/>
  <c r="A73" i="26"/>
  <c r="A72" i="26"/>
  <c r="A71" i="26"/>
  <c r="A70" i="26"/>
  <c r="A69" i="26"/>
  <c r="A68" i="26"/>
  <c r="A67" i="26"/>
  <c r="A66" i="26"/>
  <c r="A65" i="26"/>
  <c r="A64" i="26"/>
  <c r="A63" i="26"/>
  <c r="A62" i="26"/>
  <c r="A61" i="26"/>
  <c r="A60" i="26"/>
  <c r="A59" i="26"/>
  <c r="A58" i="26"/>
  <c r="A57" i="26"/>
  <c r="A56" i="26"/>
  <c r="A55" i="26"/>
  <c r="A54" i="26"/>
  <c r="A53" i="26"/>
  <c r="A52" i="26"/>
  <c r="A51" i="26"/>
  <c r="A50" i="26"/>
  <c r="A49" i="26"/>
  <c r="A48" i="26"/>
  <c r="A47" i="26"/>
  <c r="A46" i="26"/>
  <c r="A45" i="26"/>
  <c r="A44" i="26"/>
  <c r="A43" i="26"/>
  <c r="A42" i="26"/>
  <c r="A41" i="26"/>
  <c r="A40" i="26"/>
  <c r="A39" i="26"/>
  <c r="A38" i="26"/>
  <c r="A37" i="26"/>
  <c r="A36" i="26"/>
  <c r="A35" i="26"/>
  <c r="A34" i="26"/>
  <c r="A33" i="26"/>
  <c r="A32" i="26"/>
  <c r="A31" i="26"/>
  <c r="A30" i="26"/>
  <c r="A29" i="26"/>
  <c r="A28" i="26"/>
  <c r="A27" i="26"/>
  <c r="A26" i="26"/>
  <c r="A25" i="26"/>
  <c r="A24" i="26"/>
  <c r="A23" i="26"/>
  <c r="A22" i="26"/>
  <c r="A21" i="26"/>
  <c r="A20" i="26"/>
  <c r="A19" i="26"/>
  <c r="A18" i="26"/>
  <c r="A17" i="26"/>
  <c r="A16" i="26"/>
  <c r="A15" i="26"/>
  <c r="A14" i="26"/>
  <c r="A13" i="26"/>
  <c r="A12" i="26"/>
  <c r="A11" i="26"/>
  <c r="A10" i="26"/>
  <c r="A9" i="26"/>
  <c r="A8" i="26"/>
  <c r="A7" i="26"/>
  <c r="A6" i="26"/>
  <c r="A5" i="26"/>
  <c r="A4" i="26"/>
  <c r="A3" i="26"/>
  <c r="A2" i="26"/>
  <c r="A1" i="2"/>
</calcChain>
</file>

<file path=xl/sharedStrings.xml><?xml version="1.0" encoding="utf-8"?>
<sst xmlns="http://schemas.openxmlformats.org/spreadsheetml/2006/main" count="33701" uniqueCount="2119">
  <si>
    <t>gstin</t>
  </si>
  <si>
    <t>33AABCZ2035Q1Z3</t>
  </si>
  <si>
    <t>012021</t>
  </si>
  <si>
    <t>B2B</t>
  </si>
  <si>
    <t>11-02-2021</t>
  </si>
  <si>
    <t>fp</t>
  </si>
  <si>
    <t>B2CL</t>
  </si>
  <si>
    <t>filing_typ</t>
  </si>
  <si>
    <t>B2BA</t>
  </si>
  <si>
    <t>gt</t>
  </si>
  <si>
    <t>B2CLA</t>
  </si>
  <si>
    <t>cur_gt</t>
  </si>
  <si>
    <t>B2CS</t>
  </si>
  <si>
    <t>b2b</t>
  </si>
  <si>
    <t>B2CSA</t>
  </si>
  <si>
    <t>cdnr</t>
  </si>
  <si>
    <t>EXP1</t>
  </si>
  <si>
    <t>fil_dt</t>
  </si>
  <si>
    <t>EXP2</t>
  </si>
  <si>
    <t>012022</t>
  </si>
  <si>
    <t>HSN</t>
  </si>
  <si>
    <t>DOCS</t>
  </si>
  <si>
    <t>10-02-2022</t>
  </si>
  <si>
    <t>022021</t>
  </si>
  <si>
    <t>09-03-2021</t>
  </si>
  <si>
    <t>032021</t>
  </si>
  <si>
    <t>042020</t>
  </si>
  <si>
    <t>10-04-2021</t>
  </si>
  <si>
    <t>b2ba</t>
  </si>
  <si>
    <t>042021</t>
  </si>
  <si>
    <t>052020</t>
  </si>
  <si>
    <t>30-07-2020</t>
  </si>
  <si>
    <t>052021</t>
  </si>
  <si>
    <t>08-05-2021</t>
  </si>
  <si>
    <t>062020</t>
  </si>
  <si>
    <t>062021</t>
  </si>
  <si>
    <t>05-08-2020</t>
  </si>
  <si>
    <t>072020</t>
  </si>
  <si>
    <t>16-06-2021</t>
  </si>
  <si>
    <t>072021</t>
  </si>
  <si>
    <t>082020</t>
  </si>
  <si>
    <t>082021</t>
  </si>
  <si>
    <t>10-07-2021</t>
  </si>
  <si>
    <t>092020</t>
  </si>
  <si>
    <t>092021</t>
  </si>
  <si>
    <t>102020</t>
  </si>
  <si>
    <t>06-08-2021</t>
  </si>
  <si>
    <t>102021</t>
  </si>
  <si>
    <t>08-09-2020</t>
  </si>
  <si>
    <t>112020</t>
  </si>
  <si>
    <t>112021</t>
  </si>
  <si>
    <t>09-09-2021</t>
  </si>
  <si>
    <t>122020</t>
  </si>
  <si>
    <t>09-10-2020</t>
  </si>
  <si>
    <t>122021</t>
  </si>
  <si>
    <t>sysint_updated</t>
  </si>
  <si>
    <t>11-10-2021</t>
  </si>
  <si>
    <t>10-11-2020</t>
  </si>
  <si>
    <t>10-11-2021</t>
  </si>
  <si>
    <t>11-12-2020</t>
  </si>
  <si>
    <t>10-12-2021</t>
  </si>
  <si>
    <t>09-01-2021</t>
  </si>
  <si>
    <t>11-01-2022</t>
  </si>
  <si>
    <t>Period</t>
  </si>
  <si>
    <t>Financial Year</t>
  </si>
  <si>
    <t>22-02-2021</t>
  </si>
  <si>
    <t>20-02-2022</t>
  </si>
  <si>
    <t>20-03-2021</t>
  </si>
  <si>
    <t>20-04-2021</t>
  </si>
  <si>
    <t>25-05-2021</t>
  </si>
  <si>
    <t>06-08-2020</t>
  </si>
  <si>
    <t>24-06-2021</t>
  </si>
  <si>
    <t>22-07-2021</t>
  </si>
  <si>
    <t>20-08-2021</t>
  </si>
  <si>
    <t>19-09-2020</t>
  </si>
  <si>
    <t>20-09-2021</t>
  </si>
  <si>
    <t>13-10-2020</t>
  </si>
  <si>
    <t>20-10-2021</t>
  </si>
  <si>
    <t>20-11-2020</t>
  </si>
  <si>
    <t>20-11-2021</t>
  </si>
  <si>
    <t>21-12-2020</t>
  </si>
  <si>
    <t>20-12-2021</t>
  </si>
  <si>
    <t>18-01-2021</t>
  </si>
  <si>
    <t>20-01-2022</t>
  </si>
  <si>
    <t>Customer GSTIN</t>
  </si>
  <si>
    <t>Total Invoice Value</t>
  </si>
  <si>
    <t>Type of Invoice</t>
  </si>
  <si>
    <t>Place of Supply</t>
  </si>
  <si>
    <t>Date of Invoice</t>
  </si>
  <si>
    <t>Rcm Applicable</t>
  </si>
  <si>
    <t>Invoice Number</t>
  </si>
  <si>
    <t>Rate</t>
  </si>
  <si>
    <t>Taxable Value</t>
  </si>
  <si>
    <t>IGST</t>
  </si>
  <si>
    <t>CGST</t>
  </si>
  <si>
    <t>SGST</t>
  </si>
  <si>
    <t>CESS</t>
  </si>
  <si>
    <t>Dealer GSTIN</t>
  </si>
  <si>
    <t>Filing Period</t>
  </si>
  <si>
    <t>05AAACL3763E1ZT</t>
  </si>
  <si>
    <t>R</t>
  </si>
  <si>
    <t>05</t>
  </si>
  <si>
    <t>N</t>
  </si>
  <si>
    <t>GST/1208/20-21</t>
  </si>
  <si>
    <t>GST/1239/20-21</t>
  </si>
  <si>
    <t>GST/1312/20-21</t>
  </si>
  <si>
    <t>27AAACL3763E1ZN</t>
  </si>
  <si>
    <t>27</t>
  </si>
  <si>
    <t>GST/1320/20-21</t>
  </si>
  <si>
    <t>GST/1227/20-21</t>
  </si>
  <si>
    <t>GST/1216/20-21</t>
  </si>
  <si>
    <t>GST/1209/20-21</t>
  </si>
  <si>
    <t>GST/1200/20-21</t>
  </si>
  <si>
    <t>GST/1340/20-21</t>
  </si>
  <si>
    <t>GST/1191/20-21</t>
  </si>
  <si>
    <t>GST/1247/20-21</t>
  </si>
  <si>
    <t>33AAACA9038P1ZE</t>
  </si>
  <si>
    <t>33</t>
  </si>
  <si>
    <t>GST/1240/20-21</t>
  </si>
  <si>
    <t>GST/1179/20-21</t>
  </si>
  <si>
    <t>33AAACL1857B1Z1</t>
  </si>
  <si>
    <t>GST/1175/20-21</t>
  </si>
  <si>
    <t>GST/1195/20-21</t>
  </si>
  <si>
    <t>GST/1220/20-21</t>
  </si>
  <si>
    <t>GST/1230/20-21</t>
  </si>
  <si>
    <t>GST/1250/20-21</t>
  </si>
  <si>
    <t>GST/1260/20-21</t>
  </si>
  <si>
    <t>GST/1280/20-21</t>
  </si>
  <si>
    <t>GST/1309/20-21</t>
  </si>
  <si>
    <t>GST/1319/20-21</t>
  </si>
  <si>
    <t>GST/1188/20-21</t>
  </si>
  <si>
    <t>GST/1233/20-21</t>
  </si>
  <si>
    <t>GST/1243/20-21</t>
  </si>
  <si>
    <t>GST/1329/20-21</t>
  </si>
  <si>
    <t>GST/1296/20-21</t>
  </si>
  <si>
    <t>GST/1203/20-21</t>
  </si>
  <si>
    <t>GST/1273/20-21</t>
  </si>
  <si>
    <t>GST/1283/20-21</t>
  </si>
  <si>
    <t>GST/1293/20-21</t>
  </si>
  <si>
    <t>GST/1198/20-21</t>
  </si>
  <si>
    <t>GST/1223/20-21</t>
  </si>
  <si>
    <t>GST/1263/20-21</t>
  </si>
  <si>
    <t>GST/1178/20-21</t>
  </si>
  <si>
    <t>GST/1213/20-21</t>
  </si>
  <si>
    <t>GST/1326/20-21</t>
  </si>
  <si>
    <t>GST/1218/20-21</t>
  </si>
  <si>
    <t>GST/1236/20-21</t>
  </si>
  <si>
    <t>GST/1256/20-21</t>
  </si>
  <si>
    <t>GST/1276/20-21</t>
  </si>
  <si>
    <t>GST/1279/20-21</t>
  </si>
  <si>
    <t>GST/1299/20-21</t>
  </si>
  <si>
    <t>GST/1314/20-21</t>
  </si>
  <si>
    <t>GST/1182/20-21</t>
  </si>
  <si>
    <t>GST/1259/20-21</t>
  </si>
  <si>
    <t>GST/1337/20-21</t>
  </si>
  <si>
    <t>GST/1170/20-21</t>
  </si>
  <si>
    <t>GST/1212/20-21</t>
  </si>
  <si>
    <t>GST/1180/20-21</t>
  </si>
  <si>
    <t>GST/1229/20-21</t>
  </si>
  <si>
    <t>GST/1285/20-21</t>
  </si>
  <si>
    <t>GST/1275/20-21</t>
  </si>
  <si>
    <t>GST/1310/20-21</t>
  </si>
  <si>
    <t>GST/1205/20-21</t>
  </si>
  <si>
    <t>GST/1235/20-21</t>
  </si>
  <si>
    <t>GST/1245/20-21</t>
  </si>
  <si>
    <t>GST/1268/20-21</t>
  </si>
  <si>
    <t>GST/1303/20-21</t>
  </si>
  <si>
    <t>GST/1258/20-21</t>
  </si>
  <si>
    <t>GST/1298/20-21</t>
  </si>
  <si>
    <t>GST/1333/20-21</t>
  </si>
  <si>
    <t>GST/1274/20-21</t>
  </si>
  <si>
    <t>GST/1321/20-21</t>
  </si>
  <si>
    <t>GST/1206/20-21</t>
  </si>
  <si>
    <t>GST/1251/20-21</t>
  </si>
  <si>
    <t>GST/1176/20-21</t>
  </si>
  <si>
    <t>GST/1181/20-21</t>
  </si>
  <si>
    <t>GST/1262/20-21</t>
  </si>
  <si>
    <t>GST/1304/20-21</t>
  </si>
  <si>
    <t>GST/1234/20-21</t>
  </si>
  <si>
    <t>GST/1187/20-21</t>
  </si>
  <si>
    <t>GST/1257/20-21</t>
  </si>
  <si>
    <t>GST/1222/20-21</t>
  </si>
  <si>
    <t>GST/1327/20-21</t>
  </si>
  <si>
    <t>GST/1297/20-21</t>
  </si>
  <si>
    <t>GST/1332/20-21</t>
  </si>
  <si>
    <t>GST/1217/20-21</t>
  </si>
  <si>
    <t>GST/1335/20-21</t>
  </si>
  <si>
    <t>GST/1315/20-21</t>
  </si>
  <si>
    <t>GST/1305/20-21</t>
  </si>
  <si>
    <t>GST/1325/20-21</t>
  </si>
  <si>
    <t>GST/1338/20-21</t>
  </si>
  <si>
    <t>GST/1284/20-21</t>
  </si>
  <si>
    <t>GST/1194/20-21</t>
  </si>
  <si>
    <t>GST/1221/20-21</t>
  </si>
  <si>
    <t>GST/1264/20-21</t>
  </si>
  <si>
    <t>GST/1186/20-21</t>
  </si>
  <si>
    <t>GST/1241/20-21</t>
  </si>
  <si>
    <t>GST/1308/20-21</t>
  </si>
  <si>
    <t>GST/1328/20-21</t>
  </si>
  <si>
    <t>GST/1261/20-21</t>
  </si>
  <si>
    <t>GST/1171/20-21</t>
  </si>
  <si>
    <t>GST/1272/20-21</t>
  </si>
  <si>
    <t>GST/1197/20-21</t>
  </si>
  <si>
    <t>GST/1189/20-21</t>
  </si>
  <si>
    <t>GST/1244/20-21</t>
  </si>
  <si>
    <t>GST/1169/20-21</t>
  </si>
  <si>
    <t>GST/1204/20-21</t>
  </si>
  <si>
    <t>GST/1177/20-21</t>
  </si>
  <si>
    <t>GST/1232/20-21</t>
  </si>
  <si>
    <t>GST/1174/20-21</t>
  </si>
  <si>
    <t>GST/1292/20-21</t>
  </si>
  <si>
    <t>GST/1207/20-21</t>
  </si>
  <si>
    <t>GST/1267/20-21</t>
  </si>
  <si>
    <t>GST/1265/20-21</t>
  </si>
  <si>
    <t>GST/1307/20-21</t>
  </si>
  <si>
    <t>GST/1317/20-21</t>
  </si>
  <si>
    <t>GST/1202/20-21</t>
  </si>
  <si>
    <t>GST/1219/20-21</t>
  </si>
  <si>
    <t>GST/1300/20-21</t>
  </si>
  <si>
    <t>GST/1295/20-21</t>
  </si>
  <si>
    <t>GST/1330/20-21</t>
  </si>
  <si>
    <t>GST/1215/20-21</t>
  </si>
  <si>
    <t>GST/1225/20-21</t>
  </si>
  <si>
    <t>GST/1281/20-21</t>
  </si>
  <si>
    <t>GST/1278/20-21</t>
  </si>
  <si>
    <t>GST/1313/20-21</t>
  </si>
  <si>
    <t>GST/1183/20-21</t>
  </si>
  <si>
    <t>GST/1294/20-21</t>
  </si>
  <si>
    <t>GST/1336/20-21</t>
  </si>
  <si>
    <t>GST/1266/20-21</t>
  </si>
  <si>
    <t>GST/1196/20-21</t>
  </si>
  <si>
    <t>GST/1254/20-21</t>
  </si>
  <si>
    <t>GST/1318/20-21</t>
  </si>
  <si>
    <t>GST/1231/20-21</t>
  </si>
  <si>
    <t>GST/1324/20-21</t>
  </si>
  <si>
    <t>GST/1214/20-21</t>
  </si>
  <si>
    <t>GST/1249/20-21</t>
  </si>
  <si>
    <t>GST/1172/20-21</t>
  </si>
  <si>
    <t>GST/1242/20-21</t>
  </si>
  <si>
    <t>GST/1282/20-21</t>
  </si>
  <si>
    <t>GST/1237/20-21</t>
  </si>
  <si>
    <t>33AAACL3763E1ZU</t>
  </si>
  <si>
    <t>GST/1211/20-21</t>
  </si>
  <si>
    <t>GST/1323/20-21</t>
  </si>
  <si>
    <t>GST/1291/20-21</t>
  </si>
  <si>
    <t>GST/1286/20-21</t>
  </si>
  <si>
    <t>GST/1302/20-21</t>
  </si>
  <si>
    <t>GST/1287/20-21</t>
  </si>
  <si>
    <t>GST/1322/20-21</t>
  </si>
  <si>
    <t>33AAACW7285L1ZV</t>
  </si>
  <si>
    <t>GSTU2/20-21/0203</t>
  </si>
  <si>
    <t>GSTU2/20-21/0204</t>
  </si>
  <si>
    <t>GSTU2/20-21/0201</t>
  </si>
  <si>
    <t>GSTU2/20-21/0202</t>
  </si>
  <si>
    <t>GSTU2/20-21/0205</t>
  </si>
  <si>
    <t>GSTU2/20-21/0191</t>
  </si>
  <si>
    <t>GSTU2/20-21/0192</t>
  </si>
  <si>
    <t>GSTU2/20-21/0190</t>
  </si>
  <si>
    <t>GSTU2/20-21/0195</t>
  </si>
  <si>
    <t>GSTU2/20-21/0185</t>
  </si>
  <si>
    <t>GSTU2/20-21/0196</t>
  </si>
  <si>
    <t>GSTU2/20-21/0193</t>
  </si>
  <si>
    <t>GSTU2/20-21/0183</t>
  </si>
  <si>
    <t>GSTU2/20-21/0194</t>
  </si>
  <si>
    <t>GSTU2/20-21/0188</t>
  </si>
  <si>
    <t>GSTU2/20-21/0199</t>
  </si>
  <si>
    <t>GSTU2/20-21/0189</t>
  </si>
  <si>
    <t>GSTU2/20-21/0200</t>
  </si>
  <si>
    <t>GSTU2/20-21/0186</t>
  </si>
  <si>
    <t>GSTU2/20-21/0197</t>
  </si>
  <si>
    <t>GSTU2/20-21/0187</t>
  </si>
  <si>
    <t>GSTU2/20-21/0198</t>
  </si>
  <si>
    <t>33AAACY4007A1Z2</t>
  </si>
  <si>
    <t>GST/1185/20-21</t>
  </si>
  <si>
    <t>GST/1192/20-21</t>
  </si>
  <si>
    <t>GST/1224/20-21</t>
  </si>
  <si>
    <t>GST/1193/20-21</t>
  </si>
  <si>
    <t>33AADCA8200E1ZC</t>
  </si>
  <si>
    <t>GST/1252/20-21</t>
  </si>
  <si>
    <t>GST/1271/20-21</t>
  </si>
  <si>
    <t>GST/1288/20-21</t>
  </si>
  <si>
    <t>GST/1248/20-21</t>
  </si>
  <si>
    <t>GST/1301/20-21</t>
  </si>
  <si>
    <t>GST/1311/20-21</t>
  </si>
  <si>
    <t>GST/1199/20-21</t>
  </si>
  <si>
    <t>GST/1289/20-21</t>
  </si>
  <si>
    <t>GST/1269/20-21</t>
  </si>
  <si>
    <t>33AAKCS1901R1Z2</t>
  </si>
  <si>
    <t>GST/1201/20-21</t>
  </si>
  <si>
    <t>GST/1316/20-21</t>
  </si>
  <si>
    <t>GST/1226/20-21</t>
  </si>
  <si>
    <t>GST/1246/20-21</t>
  </si>
  <si>
    <t>GST/1270/20-21</t>
  </si>
  <si>
    <t>GST/1334/20-21</t>
  </si>
  <si>
    <t>GST/1210/20-21</t>
  </si>
  <si>
    <t>GST/1290/20-21</t>
  </si>
  <si>
    <t>GST/1255/20-21</t>
  </si>
  <si>
    <t>GST/1339/20-21</t>
  </si>
  <si>
    <t>GST/1190/20-21</t>
  </si>
  <si>
    <t>GST/1331/20-21</t>
  </si>
  <si>
    <t>GST/1167/20-21</t>
  </si>
  <si>
    <t>GST/1228/20-21</t>
  </si>
  <si>
    <t>GST/1238/20-21</t>
  </si>
  <si>
    <t>GST/1184/20-21</t>
  </si>
  <si>
    <t>GST/1306/20-21</t>
  </si>
  <si>
    <t>GST/1168/20-21</t>
  </si>
  <si>
    <t>GST/1173/20-21</t>
  </si>
  <si>
    <t>GST/1277/20-21</t>
  </si>
  <si>
    <t>GST/1253/20-21</t>
  </si>
  <si>
    <t>29AAACE5767F1ZG</t>
  </si>
  <si>
    <t>29</t>
  </si>
  <si>
    <t>34AAACS8779D1Z5</t>
  </si>
  <si>
    <t>34</t>
  </si>
  <si>
    <t>GST/1412/20-21</t>
  </si>
  <si>
    <t>GST/1388/20-21</t>
  </si>
  <si>
    <t>GST/1374/20-21</t>
  </si>
  <si>
    <t>GST/1367/20-21</t>
  </si>
  <si>
    <t>GST/1353/20-21</t>
  </si>
  <si>
    <t>GST/1360/20-21</t>
  </si>
  <si>
    <t>GST/1346/20-21</t>
  </si>
  <si>
    <t>GST/1354/20-21</t>
  </si>
  <si>
    <t>GST/1352/20-21</t>
  </si>
  <si>
    <t>GST/1435/20-21</t>
  </si>
  <si>
    <t>GST/1445/20-21</t>
  </si>
  <si>
    <t>GST/1499/20-21</t>
  </si>
  <si>
    <t>GST/1478/20-21</t>
  </si>
  <si>
    <t>GST/1494/20-21</t>
  </si>
  <si>
    <t>GST/1498/20-21</t>
  </si>
  <si>
    <t>GST/1438/20-21</t>
  </si>
  <si>
    <t>GST/1476/20-21</t>
  </si>
  <si>
    <t>GST/1437/20-21</t>
  </si>
  <si>
    <t>GST/1447/20-21</t>
  </si>
  <si>
    <t>GST/1477/20-21</t>
  </si>
  <si>
    <t>GST/1446/20-21</t>
  </si>
  <si>
    <t>GST/1436/20-21</t>
  </si>
  <si>
    <t>GST/1407/20-21</t>
  </si>
  <si>
    <t>GST/1417/20-21</t>
  </si>
  <si>
    <t>GST/1371/20-21</t>
  </si>
  <si>
    <t>GST/1351/20-21</t>
  </si>
  <si>
    <t>GST/1391/20-21</t>
  </si>
  <si>
    <t>GST/1341/20-21</t>
  </si>
  <si>
    <t>GST/1361/20-21</t>
  </si>
  <si>
    <t>GST/1464/20-21</t>
  </si>
  <si>
    <t>GST/1492/20-21</t>
  </si>
  <si>
    <t>GST/1369/20-21</t>
  </si>
  <si>
    <t>GST/1484/20-21</t>
  </si>
  <si>
    <t>GST/1424/20-21</t>
  </si>
  <si>
    <t>GST/1349/20-21</t>
  </si>
  <si>
    <t>GST/1394/20-21</t>
  </si>
  <si>
    <t>GST/1404/20-21</t>
  </si>
  <si>
    <t>GST/1377/20-21</t>
  </si>
  <si>
    <t>GST/1432/20-21</t>
  </si>
  <si>
    <t>GST/1467/20-21</t>
  </si>
  <si>
    <t>GST/1495/20-21</t>
  </si>
  <si>
    <t>GST/1487/20-21</t>
  </si>
  <si>
    <t>GST/1502/20-21</t>
  </si>
  <si>
    <t>GST/1472/20-21</t>
  </si>
  <si>
    <t>GST/1357/20-21</t>
  </si>
  <si>
    <t>GST/1475/20-21</t>
  </si>
  <si>
    <t>GST/1505/20-21</t>
  </si>
  <si>
    <t>GST/1425/20-21</t>
  </si>
  <si>
    <t>GST/1500/20-21</t>
  </si>
  <si>
    <t>GST/1415/20-21</t>
  </si>
  <si>
    <t>GST/1455/20-21</t>
  </si>
  <si>
    <t>GST/1373/20-21</t>
  </si>
  <si>
    <t>GST/1507/20-21</t>
  </si>
  <si>
    <t>GST/1488/20-21</t>
  </si>
  <si>
    <t>GST/1448/20-21</t>
  </si>
  <si>
    <t>GST/1343/20-21</t>
  </si>
  <si>
    <t>GST/1409/20-21</t>
  </si>
  <si>
    <t>GST/1419/20-21</t>
  </si>
  <si>
    <t>GST/1449/20-21</t>
  </si>
  <si>
    <t>GST/1356/20-21</t>
  </si>
  <si>
    <t>GST/1471/20-21</t>
  </si>
  <si>
    <t>GST/1401/20-21</t>
  </si>
  <si>
    <t>GST/1431/20-21</t>
  </si>
  <si>
    <t>GST/1441/20-21</t>
  </si>
  <si>
    <t>GST/1481/20-21</t>
  </si>
  <si>
    <t>GST/1489/20-21</t>
  </si>
  <si>
    <t>GST/1482/20-21</t>
  </si>
  <si>
    <t>GST/1506/20-21</t>
  </si>
  <si>
    <t>GST/1414/20-21</t>
  </si>
  <si>
    <t>GST/1344/20-21</t>
  </si>
  <si>
    <t>GST/1384/20-21</t>
  </si>
  <si>
    <t>GST/1408/20-21</t>
  </si>
  <si>
    <t>GST/1442/20-21</t>
  </si>
  <si>
    <t>GST/1402/20-21</t>
  </si>
  <si>
    <t>GST/1483/20-21</t>
  </si>
  <si>
    <t>GST/1345/20-21</t>
  </si>
  <si>
    <t>GST/1400/20-21</t>
  </si>
  <si>
    <t>GST/1473/20-21</t>
  </si>
  <si>
    <t>GST/1365/20-21</t>
  </si>
  <si>
    <t>GST/1375/20-21</t>
  </si>
  <si>
    <t>GST/1410/20-21</t>
  </si>
  <si>
    <t>GST/1430/20-21</t>
  </si>
  <si>
    <t>GST/1385/20-21</t>
  </si>
  <si>
    <t>GST/1440/20-21</t>
  </si>
  <si>
    <t>GST/1443/20-21</t>
  </si>
  <si>
    <t>GST/1433/20-21</t>
  </si>
  <si>
    <t>GST/1378/20-21</t>
  </si>
  <si>
    <t>GST/1398/20-21</t>
  </si>
  <si>
    <t>GST/1463/20-21</t>
  </si>
  <si>
    <t>GST/1493/20-21</t>
  </si>
  <si>
    <t>GST/1486/20-21</t>
  </si>
  <si>
    <t>GST/1496/20-21</t>
  </si>
  <si>
    <t>GST/1348/20-21</t>
  </si>
  <si>
    <t>GST/1358/20-21</t>
  </si>
  <si>
    <t>GST/1368/20-21</t>
  </si>
  <si>
    <t>GST/1423/20-21</t>
  </si>
  <si>
    <t>GST/1501/20-21</t>
  </si>
  <si>
    <t>GST/1456/20-21</t>
  </si>
  <si>
    <t>GST/1466/20-21</t>
  </si>
  <si>
    <t>GST/1426/20-21</t>
  </si>
  <si>
    <t>GST/1479/20-21</t>
  </si>
  <si>
    <t>GST/1459/20-21</t>
  </si>
  <si>
    <t>GST/1418/20-21</t>
  </si>
  <si>
    <t>GST/1460/20-21</t>
  </si>
  <si>
    <t>GST/1480/20-21</t>
  </si>
  <si>
    <t>GST/1342/20-21</t>
  </si>
  <si>
    <t>GST/1362/20-21</t>
  </si>
  <si>
    <t>GST/1363/20-21</t>
  </si>
  <si>
    <t>GST/1393/20-21</t>
  </si>
  <si>
    <t>GST/1458/20-21</t>
  </si>
  <si>
    <t>GST/1370/20-21</t>
  </si>
  <si>
    <t>GST/1503/20-21</t>
  </si>
  <si>
    <t>GST/1451/20-21</t>
  </si>
  <si>
    <t>GST/1429/20-21</t>
  </si>
  <si>
    <t>GST/1439/20-21</t>
  </si>
  <si>
    <t>GST/1491/20-21</t>
  </si>
  <si>
    <t>GST/1504/20-21</t>
  </si>
  <si>
    <t>GST/1411/20-21</t>
  </si>
  <si>
    <t>GST/1421/20-21</t>
  </si>
  <si>
    <t>GST/1376/20-21</t>
  </si>
  <si>
    <t>GST/1386/20-21</t>
  </si>
  <si>
    <t>GST/1461/20-21</t>
  </si>
  <si>
    <t>GST/1416/20-21</t>
  </si>
  <si>
    <t>GST/1399/20-21</t>
  </si>
  <si>
    <t>GST/1474/20-21</t>
  </si>
  <si>
    <t>GST/1497/20-21</t>
  </si>
  <si>
    <t>GST/1364/20-21</t>
  </si>
  <si>
    <t>GST/1457/20-21</t>
  </si>
  <si>
    <t>GST/1387/20-21</t>
  </si>
  <si>
    <t>GST/1422/20-21</t>
  </si>
  <si>
    <t>GST/1450/20-21</t>
  </si>
  <si>
    <t>GST/1490/20-21</t>
  </si>
  <si>
    <t>GST/1405/20-21</t>
  </si>
  <si>
    <t>GST/1347/20-21</t>
  </si>
  <si>
    <t>GST/1392/20-21</t>
  </si>
  <si>
    <t>GST/1381/20-21</t>
  </si>
  <si>
    <t>GST/1383/20-21</t>
  </si>
  <si>
    <t>GST/1382/20-21</t>
  </si>
  <si>
    <t>GST/1462/20-21</t>
  </si>
  <si>
    <t>GST/1379/20-21</t>
  </si>
  <si>
    <t>GST/1380/20-21</t>
  </si>
  <si>
    <t>GSTU2/20-21/0207</t>
  </si>
  <si>
    <t>GSTU2/20-21/0208</t>
  </si>
  <si>
    <t>GSTU2/20-21/0206</t>
  </si>
  <si>
    <t>GSTU2/20-21/0209</t>
  </si>
  <si>
    <t>GSTU2/20-21/0210</t>
  </si>
  <si>
    <t>GST/1390/20-21</t>
  </si>
  <si>
    <t>GST/1355/20-21</t>
  </si>
  <si>
    <t>GST/1406/20-21</t>
  </si>
  <si>
    <t>GST/1454/20-21</t>
  </si>
  <si>
    <t>GST/1420/20-21</t>
  </si>
  <si>
    <t>GST/1469/20-21</t>
  </si>
  <si>
    <t>GST/1508/20-21</t>
  </si>
  <si>
    <t>GST/1470/20-21</t>
  </si>
  <si>
    <t>GST/1453/20-21</t>
  </si>
  <si>
    <t>GST/1428/20-21</t>
  </si>
  <si>
    <t>GST/1468/20-21</t>
  </si>
  <si>
    <t>GST/1444/20-21</t>
  </si>
  <si>
    <t>GST/1427/20-21</t>
  </si>
  <si>
    <t>GST/1350/20-21</t>
  </si>
  <si>
    <t>GST/1359/20-21</t>
  </si>
  <si>
    <t>GST/1434/20-21</t>
  </si>
  <si>
    <t>GST/1389/20-21</t>
  </si>
  <si>
    <t>GST/1403/20-21</t>
  </si>
  <si>
    <t>GST/1413/20-21</t>
  </si>
  <si>
    <t>GST/1452/20-21</t>
  </si>
  <si>
    <t>GST/1395/20-21</t>
  </si>
  <si>
    <t>GST/1366/20-21</t>
  </si>
  <si>
    <t>GST/1465/20-21</t>
  </si>
  <si>
    <t>GST/1485/20-21</t>
  </si>
  <si>
    <t>GST/1372/20-21</t>
  </si>
  <si>
    <t>GST/1636/20-21</t>
  </si>
  <si>
    <t>GST/1576/20-21</t>
  </si>
  <si>
    <t>GST/1575/20-21</t>
  </si>
  <si>
    <t>GST/1730/20-21</t>
  </si>
  <si>
    <t>GST/1547/20-21</t>
  </si>
  <si>
    <t>GST/1522/20-21</t>
  </si>
  <si>
    <t>GST/1669/20-21</t>
  </si>
  <si>
    <t>GST/1723/20-21</t>
  </si>
  <si>
    <t>GST/1724/20-21</t>
  </si>
  <si>
    <t>GST/1548/20-21</t>
  </si>
  <si>
    <t>GST/1554/20-21</t>
  </si>
  <si>
    <t>GST/1671/20-21</t>
  </si>
  <si>
    <t>GST/1722/20-21</t>
  </si>
  <si>
    <t>GST/1604/20-21</t>
  </si>
  <si>
    <t>GST/1670/20-21</t>
  </si>
  <si>
    <t>GST/1598/20-21</t>
  </si>
  <si>
    <t>GST/1578/20-21</t>
  </si>
  <si>
    <t>GST/1633/20-21</t>
  </si>
  <si>
    <t>GST/1568/20-21</t>
  </si>
  <si>
    <t>GST/1588/20-21</t>
  </si>
  <si>
    <t>GST/1623/20-21</t>
  </si>
  <si>
    <t>GST/1643/20-21</t>
  </si>
  <si>
    <t>GST/1653/20-21</t>
  </si>
  <si>
    <t>GST/1663/20-21</t>
  </si>
  <si>
    <t>GST/1673/20-21</t>
  </si>
  <si>
    <t>GST/1683/20-21</t>
  </si>
  <si>
    <t>GST/1558/20-21</t>
  </si>
  <si>
    <t>GST/1613/20-21</t>
  </si>
  <si>
    <t>GST/1686/20-21</t>
  </si>
  <si>
    <t>GST/1696/20-21</t>
  </si>
  <si>
    <t>GST/1666/20-21</t>
  </si>
  <si>
    <t>GST/1676/20-21</t>
  </si>
  <si>
    <t>GST/1656/20-21</t>
  </si>
  <si>
    <t>GST/1701/20-21</t>
  </si>
  <si>
    <t>GST/1711/20-21</t>
  </si>
  <si>
    <t>GST/1646/20-21</t>
  </si>
  <si>
    <t>GST/1679/20-21</t>
  </si>
  <si>
    <t>GST/1699/20-21</t>
  </si>
  <si>
    <t>GST/1582/20-21</t>
  </si>
  <si>
    <t>GST/1719/20-21</t>
  </si>
  <si>
    <t>GST/1542/20-21</t>
  </si>
  <si>
    <t>GST/1562/20-21</t>
  </si>
  <si>
    <t>GST/1606/20-21</t>
  </si>
  <si>
    <t>GST/1626/20-21</t>
  </si>
  <si>
    <t>GST/1716/20-21</t>
  </si>
  <si>
    <t>GST/1528/20-21</t>
  </si>
  <si>
    <t>GST/1640/20-21</t>
  </si>
  <si>
    <t>GST/1550/20-21</t>
  </si>
  <si>
    <t>GST/1570/20-21</t>
  </si>
  <si>
    <t>GST/1603/20-21</t>
  </si>
  <si>
    <t>GST/1680/20-21</t>
  </si>
  <si>
    <t>GST/1590/20-21</t>
  </si>
  <si>
    <t>GST/1510/20-21</t>
  </si>
  <si>
    <t>GST/1638/20-21</t>
  </si>
  <si>
    <t>GST/1713/20-21</t>
  </si>
  <si>
    <t>GST/1620/20-21</t>
  </si>
  <si>
    <t>GST/1660/20-21</t>
  </si>
  <si>
    <t>GST/1545/20-21</t>
  </si>
  <si>
    <t>GST/1565/20-21</t>
  </si>
  <si>
    <t>GST/1585/20-21</t>
  </si>
  <si>
    <t>GST/1600/20-21</t>
  </si>
  <si>
    <t>GST/1525/20-21</t>
  </si>
  <si>
    <t>GST/1605/20-21</t>
  </si>
  <si>
    <t>GST/1668/20-21</t>
  </si>
  <si>
    <t>GST/1615/20-21</t>
  </si>
  <si>
    <t>GST/1661/20-21</t>
  </si>
  <si>
    <t>GST/1593/20-21</t>
  </si>
  <si>
    <t>GST/1553/20-21</t>
  </si>
  <si>
    <t>GST/1517/20-21</t>
  </si>
  <si>
    <t>GST/1621/20-21</t>
  </si>
  <si>
    <t>GST/1586/20-21</t>
  </si>
  <si>
    <t>GST/1727/20-21</t>
  </si>
  <si>
    <t>GST/1536/20-21</t>
  </si>
  <si>
    <t>GST/1629/20-21</t>
  </si>
  <si>
    <t>GST/1639/20-21</t>
  </si>
  <si>
    <t>GST/1644/20-21</t>
  </si>
  <si>
    <t>GST/1599/20-21</t>
  </si>
  <si>
    <t>GST/1634/20-21</t>
  </si>
  <si>
    <t>GST/1674/20-21</t>
  </si>
  <si>
    <t>GST/1684/20-21</t>
  </si>
  <si>
    <t>GST/1697/20-21</t>
  </si>
  <si>
    <t>GST/1592/20-21</t>
  </si>
  <si>
    <t>GST/1714/20-21</t>
  </si>
  <si>
    <t>GST/1524/20-21</t>
  </si>
  <si>
    <t>GST/1564/20-21</t>
  </si>
  <si>
    <t>GST/1709/20-21</t>
  </si>
  <si>
    <t>GST/1552/20-21</t>
  </si>
  <si>
    <t>GST/1616/20-21</t>
  </si>
  <si>
    <t>GST/1657/20-21</t>
  </si>
  <si>
    <t>GST/1726/20-21</t>
  </si>
  <si>
    <t>GST/1662/20-21</t>
  </si>
  <si>
    <t>GST/1587/20-21</t>
  </si>
  <si>
    <t>GST/1622/20-21</t>
  </si>
  <si>
    <t>GST/1512/20-21</t>
  </si>
  <si>
    <t>GST/1518/20-21</t>
  </si>
  <si>
    <t>GST/1628/20-21</t>
  </si>
  <si>
    <t>GST/1685/20-21</t>
  </si>
  <si>
    <t>GST/1720/20-21</t>
  </si>
  <si>
    <t>GST/1610/20-21</t>
  </si>
  <si>
    <t>GST/1645/20-21</t>
  </si>
  <si>
    <t>GST/1535/20-21</t>
  </si>
  <si>
    <t>GST/1540/20-21</t>
  </si>
  <si>
    <t>GST/1580/20-21</t>
  </si>
  <si>
    <t>GST/1591/20-21</t>
  </si>
  <si>
    <t>GST/1715/20-21</t>
  </si>
  <si>
    <t>GST/1607/20-21</t>
  </si>
  <si>
    <t>GST/1509/20-21</t>
  </si>
  <si>
    <t>GST/1531/20-21</t>
  </si>
  <si>
    <t>GST/1541/20-21</t>
  </si>
  <si>
    <t>GST/1551/20-21</t>
  </si>
  <si>
    <t>GST/1617/20-21</t>
  </si>
  <si>
    <t>GST/1627/20-21</t>
  </si>
  <si>
    <t>GST/1647/20-21</t>
  </si>
  <si>
    <t>GST/1594/20-21</t>
  </si>
  <si>
    <t>GST/1539/20-21</t>
  </si>
  <si>
    <t>GST/1574/20-21</t>
  </si>
  <si>
    <t>GST/1584/20-21</t>
  </si>
  <si>
    <t>GST/1511/20-21</t>
  </si>
  <si>
    <t>GST/1561/20-21</t>
  </si>
  <si>
    <t>GST/1571/20-21</t>
  </si>
  <si>
    <t>GST/1581/20-21</t>
  </si>
  <si>
    <t>GST/1519/20-21</t>
  </si>
  <si>
    <t>GST/1521/20-21</t>
  </si>
  <si>
    <t>GST/1549/20-21</t>
  </si>
  <si>
    <t>GST/1559/20-21</t>
  </si>
  <si>
    <t>GST/1614/20-21</t>
  </si>
  <si>
    <t>GST/1624/20-21</t>
  </si>
  <si>
    <t>GST/1569/20-21</t>
  </si>
  <si>
    <t>GST/1687/20-21</t>
  </si>
  <si>
    <t>GST/1534/20-21</t>
  </si>
  <si>
    <t>GST/1667/20-21</t>
  </si>
  <si>
    <t>GST/1652/20-21</t>
  </si>
  <si>
    <t>GST/1692/20-21</t>
  </si>
  <si>
    <t>GST/1557/20-21</t>
  </si>
  <si>
    <t>GST/1577/20-21</t>
  </si>
  <si>
    <t>GST/1612/20-21</t>
  </si>
  <si>
    <t>GST/1632/20-21</t>
  </si>
  <si>
    <t>GST/1675/20-21</t>
  </si>
  <si>
    <t>GST/1695/20-21</t>
  </si>
  <si>
    <t>GST/1710/20-21</t>
  </si>
  <si>
    <t>GST/1655/20-21</t>
  </si>
  <si>
    <t>GST/1728/20-21</t>
  </si>
  <si>
    <t>GST/1635/20-21</t>
  </si>
  <si>
    <t>GST/1698/20-21</t>
  </si>
  <si>
    <t>GST/1708/20-21</t>
  </si>
  <si>
    <t>GST/1573/20-21</t>
  </si>
  <si>
    <t>GST/1688/20-21</t>
  </si>
  <si>
    <t>GST/1678/20-21</t>
  </si>
  <si>
    <t>GST/1625/20-21</t>
  </si>
  <si>
    <t>GST/1681/20-21</t>
  </si>
  <si>
    <t>GST/1533/20-21</t>
  </si>
  <si>
    <t>GST/1527/20-21</t>
  </si>
  <si>
    <t>GST/1583/20-21</t>
  </si>
  <si>
    <t>GST/1543/20-21</t>
  </si>
  <si>
    <t>GST/1537/20-21</t>
  </si>
  <si>
    <t>GST/1717/20-21</t>
  </si>
  <si>
    <t>GST/1641/20-21</t>
  </si>
  <si>
    <t>GST/1596/20-21</t>
  </si>
  <si>
    <t>GST/1631/20-21</t>
  </si>
  <si>
    <t>GST/1566/20-21</t>
  </si>
  <si>
    <t>GST/1601/20-21</t>
  </si>
  <si>
    <t>GST/1619/20-21</t>
  </si>
  <si>
    <t>GST/1664/20-21</t>
  </si>
  <si>
    <t>GST/1589/20-21</t>
  </si>
  <si>
    <t>GST/1609/20-21</t>
  </si>
  <si>
    <t>GST/1654/20-21</t>
  </si>
  <si>
    <t>GST/1694/20-21</t>
  </si>
  <si>
    <t>GST/1544/20-21</t>
  </si>
  <si>
    <t>GST/1572/20-21</t>
  </si>
  <si>
    <t>GST/1526/20-21</t>
  </si>
  <si>
    <t>GST/1729/20-21</t>
  </si>
  <si>
    <t>GST/1677/20-21</t>
  </si>
  <si>
    <t>GST/1712/20-21</t>
  </si>
  <si>
    <t>GST/1567/20-21</t>
  </si>
  <si>
    <t>GST/1602/20-21</t>
  </si>
  <si>
    <t>GST/1642/20-21</t>
  </si>
  <si>
    <t>GST/1560/20-21</t>
  </si>
  <si>
    <t>GST/1608/20-21</t>
  </si>
  <si>
    <t>GST/1595/20-21</t>
  </si>
  <si>
    <t>GST/1532/20-21</t>
  </si>
  <si>
    <t>GST/1538/20-21</t>
  </si>
  <si>
    <t>GST/1665/20-21</t>
  </si>
  <si>
    <t>GST/1520/20-21</t>
  </si>
  <si>
    <t>GST/1648/20-21</t>
  </si>
  <si>
    <t>GST/1630/20-21</t>
  </si>
  <si>
    <t>GST/1659/20-21</t>
  </si>
  <si>
    <t>GST/1691/20-21</t>
  </si>
  <si>
    <t>GST/1704/20-21</t>
  </si>
  <si>
    <t>GST/1705/20-21</t>
  </si>
  <si>
    <t>GST/1514/20-21</t>
  </si>
  <si>
    <t>GST/1707/20-21</t>
  </si>
  <si>
    <t>GST/1706/20-21</t>
  </si>
  <si>
    <t>GST/1690/20-21</t>
  </si>
  <si>
    <t>GST/1658/20-21</t>
  </si>
  <si>
    <t>GST/1513/20-21</t>
  </si>
  <si>
    <t>GST/1515/20-21</t>
  </si>
  <si>
    <t>GSTU2/20-21/0211</t>
  </si>
  <si>
    <t>GST/1579/20-21</t>
  </si>
  <si>
    <t>GST/1611/20-21</t>
  </si>
  <si>
    <t>GST/1651/20-21</t>
  </si>
  <si>
    <t>GST/1693/20-21</t>
  </si>
  <si>
    <t>GST/1700/20-21</t>
  </si>
  <si>
    <t>GST/1556/20-21</t>
  </si>
  <si>
    <t>GST/1523/20-21</t>
  </si>
  <si>
    <t>GST/1529/20-21</t>
  </si>
  <si>
    <t>GST/1721/20-21</t>
  </si>
  <si>
    <t>GST/1563/20-21</t>
  </si>
  <si>
    <t>GST/1672/20-21</t>
  </si>
  <si>
    <t>GST/1649/20-21</t>
  </si>
  <si>
    <t>GST/1516/20-21</t>
  </si>
  <si>
    <t>GST/1725/20-21</t>
  </si>
  <si>
    <t>GST/1682/20-21</t>
  </si>
  <si>
    <t>GST/1597/20-21</t>
  </si>
  <si>
    <t>GST/1650/20-21</t>
  </si>
  <si>
    <t>GST/1618/20-21</t>
  </si>
  <si>
    <t>GST/1637/20-21</t>
  </si>
  <si>
    <t>GST/1702/20-21</t>
  </si>
  <si>
    <t>GST/1546/20-21</t>
  </si>
  <si>
    <t>GST/1555/20-21</t>
  </si>
  <si>
    <t>GST/1530/20-21</t>
  </si>
  <si>
    <t>GST/1689/20-21</t>
  </si>
  <si>
    <t>GST/1703/20-21</t>
  </si>
  <si>
    <t>GST/1718/20-21</t>
  </si>
  <si>
    <t>GSTU2/20-21/0214</t>
  </si>
  <si>
    <t>GSTU2/20-21/0215</t>
  </si>
  <si>
    <t>GSTU2/20-21/0212</t>
  </si>
  <si>
    <t>GSTU2/20-21/0213</t>
  </si>
  <si>
    <t>GSTU2/20-21/0008</t>
  </si>
  <si>
    <t>GSTU2/20-21/0004</t>
  </si>
  <si>
    <t>GSTU2/20-21/0005</t>
  </si>
  <si>
    <t>GSTU2/20-21/0006</t>
  </si>
  <si>
    <t>GSTU2/20-21/0007</t>
  </si>
  <si>
    <t>GSTU2/20-21/0002</t>
  </si>
  <si>
    <t>GSTU2/20-21/0003</t>
  </si>
  <si>
    <t>GSTU2/20-21/0009</t>
  </si>
  <si>
    <t>GST/0024/20-21</t>
  </si>
  <si>
    <t>GST/0022/20-21</t>
  </si>
  <si>
    <t>GST/0023/20-21</t>
  </si>
  <si>
    <t>GST/0020/20-21</t>
  </si>
  <si>
    <t>GST/0029/20-21</t>
  </si>
  <si>
    <t>GST/0019/20-21</t>
  </si>
  <si>
    <t>GST/0016/20-21</t>
  </si>
  <si>
    <t>GST/0015/20-21</t>
  </si>
  <si>
    <t>GST/0028/20-21</t>
  </si>
  <si>
    <t>GST/0021/20-21</t>
  </si>
  <si>
    <t>GST/0031/20-21</t>
  </si>
  <si>
    <t>GST/0014/20-21</t>
  </si>
  <si>
    <t>GST/0005/20-21</t>
  </si>
  <si>
    <t>GST/0004/20-21</t>
  </si>
  <si>
    <t>GST/0003/20-21</t>
  </si>
  <si>
    <t>GST/0013/20-21</t>
  </si>
  <si>
    <t>GST/0027/20-21</t>
  </si>
  <si>
    <t>GST/0008/20-21</t>
  </si>
  <si>
    <t>GST/0017/20-21</t>
  </si>
  <si>
    <t>GST/0007/20-21</t>
  </si>
  <si>
    <t>GST/0012/20-21</t>
  </si>
  <si>
    <t>GST/0002/20-21</t>
  </si>
  <si>
    <t>GST/0009/20-21</t>
  </si>
  <si>
    <t>GST/0030/20-21</t>
  </si>
  <si>
    <t>GST/0010/20-21</t>
  </si>
  <si>
    <t>GST/0006/20-21</t>
  </si>
  <si>
    <t>GST/0001/20-21</t>
  </si>
  <si>
    <t>GST/0011/20-21</t>
  </si>
  <si>
    <t>GST/0018/20-21</t>
  </si>
  <si>
    <t>GST/0025/20-21</t>
  </si>
  <si>
    <t>GST/0026/20-21</t>
  </si>
  <si>
    <t>GSTU2/20-21/0019</t>
  </si>
  <si>
    <t>GSTU2/20-21/0015</t>
  </si>
  <si>
    <t>GSTU2/20-21/0016</t>
  </si>
  <si>
    <t>GSTU2/20-21/0017</t>
  </si>
  <si>
    <t>GSTU2/20-21/0018</t>
  </si>
  <si>
    <t>GSTU2/20-21/0011</t>
  </si>
  <si>
    <t>GSTU2/20-21/0012</t>
  </si>
  <si>
    <t>GSTU2/20-21/0013</t>
  </si>
  <si>
    <t>GSTU2/20-21/0014</t>
  </si>
  <si>
    <t>GSTU2/20-21/0010</t>
  </si>
  <si>
    <t>GSTU2/20-21/0020</t>
  </si>
  <si>
    <t>GST/0074/20-21</t>
  </si>
  <si>
    <t>GST/0072/20-21</t>
  </si>
  <si>
    <t>GST/0063/20-21</t>
  </si>
  <si>
    <t>GST/0071/20-21</t>
  </si>
  <si>
    <t>GST/0073/20-21</t>
  </si>
  <si>
    <t>GST/0043/20-21</t>
  </si>
  <si>
    <t>GST/0034/20-21</t>
  </si>
  <si>
    <t>GST/0044/20-21</t>
  </si>
  <si>
    <t>GST/0042/20-21</t>
  </si>
  <si>
    <t>GST/0082/20-21</t>
  </si>
  <si>
    <t>GST/0054/20-21</t>
  </si>
  <si>
    <t>GST/0064/20-21</t>
  </si>
  <si>
    <t>GST/0057/20-21</t>
  </si>
  <si>
    <t>GST/0033/20-21</t>
  </si>
  <si>
    <t>GST/0065/20-21</t>
  </si>
  <si>
    <t>GST/0056/20-21</t>
  </si>
  <si>
    <t>GST/0050/20-21</t>
  </si>
  <si>
    <t>GST/0035/20-21</t>
  </si>
  <si>
    <t>GST/0055/20-21</t>
  </si>
  <si>
    <t>GST/0068/20-21</t>
  </si>
  <si>
    <t>GST/0038/20-21</t>
  </si>
  <si>
    <t>GST/0048/20-21</t>
  </si>
  <si>
    <t>GST/0058/20-21</t>
  </si>
  <si>
    <t>GST/0036/20-21</t>
  </si>
  <si>
    <t>GST/0066/20-21</t>
  </si>
  <si>
    <t>GST/0084/20-21</t>
  </si>
  <si>
    <t>GST/0076/20-21</t>
  </si>
  <si>
    <t>GST/0079/20-21</t>
  </si>
  <si>
    <t>GST/0061/20-21</t>
  </si>
  <si>
    <t>GST/0081/20-21</t>
  </si>
  <si>
    <t>GST/0041/20-21</t>
  </si>
  <si>
    <t>GST/0051/20-21</t>
  </si>
  <si>
    <t>GST/0049/20-21</t>
  </si>
  <si>
    <t>GST/0059/20-21</t>
  </si>
  <si>
    <t>GST/0069/20-21</t>
  </si>
  <si>
    <t>GST/0052/20-21</t>
  </si>
  <si>
    <t>GST/0062/20-21</t>
  </si>
  <si>
    <t>GST/0047/20-21</t>
  </si>
  <si>
    <t>GST/0067/20-21</t>
  </si>
  <si>
    <t>GST/0077/20-21</t>
  </si>
  <si>
    <t>GST/0040/20-21</t>
  </si>
  <si>
    <t>GST/0075/20-21</t>
  </si>
  <si>
    <t>GST/0037/20-21</t>
  </si>
  <si>
    <t>GST/0070/20-21</t>
  </si>
  <si>
    <t>GST/0032/20-21</t>
  </si>
  <si>
    <t>GST/0080/20-21</t>
  </si>
  <si>
    <t>GST/0045/20-21</t>
  </si>
  <si>
    <t>GST/0085/20-21</t>
  </si>
  <si>
    <t>GST/0060/20-21</t>
  </si>
  <si>
    <t>GST/0039/20-21</t>
  </si>
  <si>
    <t>GST/0083/20-21</t>
  </si>
  <si>
    <t>GST/0053/20-21</t>
  </si>
  <si>
    <t>GST/0046/20-21</t>
  </si>
  <si>
    <t>GST/0078/20-21</t>
  </si>
  <si>
    <t>GSTU2/20-21/0026</t>
  </si>
  <si>
    <t>GSTU2/20-21/0027</t>
  </si>
  <si>
    <t>GSTU2/20-21/0029</t>
  </si>
  <si>
    <t>GSTU2/20-21/0022</t>
  </si>
  <si>
    <t>GSTU2/20-21/0023</t>
  </si>
  <si>
    <t>GSTU2/20-21/0024</t>
  </si>
  <si>
    <t>GSTU2/20-21/0025</t>
  </si>
  <si>
    <t>GSTU2/20-21/0030</t>
  </si>
  <si>
    <t>GSTU2/20-21/0031</t>
  </si>
  <si>
    <t>GSTU2/20-21/0021</t>
  </si>
  <si>
    <t>GSTU2/20-21/0032</t>
  </si>
  <si>
    <t>GST/0104/20-21</t>
  </si>
  <si>
    <t>GST/0114/20-21</t>
  </si>
  <si>
    <t>GST/0113/20-21</t>
  </si>
  <si>
    <t>GST/0143/20-21</t>
  </si>
  <si>
    <t>GST/0141/20-21</t>
  </si>
  <si>
    <t>GST/0166/20-21</t>
  </si>
  <si>
    <t>GST/0154/20-21</t>
  </si>
  <si>
    <t>GST/0112/20-21</t>
  </si>
  <si>
    <t>GST/0119/20-21</t>
  </si>
  <si>
    <t>GST/0150/20-21</t>
  </si>
  <si>
    <t>GST/0152/20-21</t>
  </si>
  <si>
    <t>GST/0130/20-21</t>
  </si>
  <si>
    <t>GST/0087/20-21</t>
  </si>
  <si>
    <t>GST/0121/20-21</t>
  </si>
  <si>
    <t>GST/0144/20-21</t>
  </si>
  <si>
    <t>GST/0131/20-21</t>
  </si>
  <si>
    <t>GST/0122/20-21</t>
  </si>
  <si>
    <t>GST/0129/20-21</t>
  </si>
  <si>
    <t>GST/0091/20-21</t>
  </si>
  <si>
    <t>GST/0088/20-21</t>
  </si>
  <si>
    <t>GST/0133/20-21</t>
  </si>
  <si>
    <t>GST/0151/20-21</t>
  </si>
  <si>
    <t>GST/0128/20-21</t>
  </si>
  <si>
    <t>GST/0138/20-21</t>
  </si>
  <si>
    <t>GST/0158/20-21</t>
  </si>
  <si>
    <t>GST/0098/20-21</t>
  </si>
  <si>
    <t>GST/0163/20-21</t>
  </si>
  <si>
    <t>GST/0093/20-21</t>
  </si>
  <si>
    <t>GST/0107/20-21</t>
  </si>
  <si>
    <t>GST/0094/20-21</t>
  </si>
  <si>
    <t>GST/0101/20-21</t>
  </si>
  <si>
    <t>GST/0136/20-21</t>
  </si>
  <si>
    <t>GST/0111/20-21</t>
  </si>
  <si>
    <t>GST/0164/20-21</t>
  </si>
  <si>
    <t>GST/0116/20-21</t>
  </si>
  <si>
    <t>GST/0146/20-21</t>
  </si>
  <si>
    <t>GST/0156/20-21</t>
  </si>
  <si>
    <t>GST/0106/20-21</t>
  </si>
  <si>
    <t>GST/0126/20-21</t>
  </si>
  <si>
    <t>GST/0086/20-21</t>
  </si>
  <si>
    <t>GST/0089/20-21</t>
  </si>
  <si>
    <t>GST/0096/20-21</t>
  </si>
  <si>
    <t>GST/0099/20-21</t>
  </si>
  <si>
    <t>GST/0159/20-21</t>
  </si>
  <si>
    <t>GST/0139/20-21</t>
  </si>
  <si>
    <t>GST/0142/20-21</t>
  </si>
  <si>
    <t>GST/0090/20-21</t>
  </si>
  <si>
    <t>GST/0127/20-21</t>
  </si>
  <si>
    <t>GST/0132/20-21</t>
  </si>
  <si>
    <t>GST/0137/20-21</t>
  </si>
  <si>
    <t>GST/0117/20-21</t>
  </si>
  <si>
    <t>GST/0155/20-21</t>
  </si>
  <si>
    <t>GST/0120/20-21</t>
  </si>
  <si>
    <t>GST/0145/20-21</t>
  </si>
  <si>
    <t>GST/0165/20-21</t>
  </si>
  <si>
    <t>GST/0118/20-21</t>
  </si>
  <si>
    <t>GST/0160/20-21</t>
  </si>
  <si>
    <t>GST/0115/20-21</t>
  </si>
  <si>
    <t>GST/0125/20-21</t>
  </si>
  <si>
    <t>GST/0095/20-21</t>
  </si>
  <si>
    <t>GST/0100/20-21</t>
  </si>
  <si>
    <t>GST/0110/20-21</t>
  </si>
  <si>
    <t>GST/0162/20-21</t>
  </si>
  <si>
    <t>GST/0097/20-21</t>
  </si>
  <si>
    <t>GST/0124/20-21</t>
  </si>
  <si>
    <t>GST/0161/20-21</t>
  </si>
  <si>
    <t>GST/0092/20-21</t>
  </si>
  <si>
    <t>GST/0148/20-21</t>
  </si>
  <si>
    <t>GST/0147/20-21</t>
  </si>
  <si>
    <t>GST/0103/20-21</t>
  </si>
  <si>
    <t>GST/0102/20-21</t>
  </si>
  <si>
    <t>GST/0157/20-21</t>
  </si>
  <si>
    <t>GST/0108/20-21</t>
  </si>
  <si>
    <t>GST/0134/20-21</t>
  </si>
  <si>
    <t>GST/0105/20-21</t>
  </si>
  <si>
    <t>GST/0135/20-21</t>
  </si>
  <si>
    <t>GST/0140/20-21</t>
  </si>
  <si>
    <t>GST/0109/20-21</t>
  </si>
  <si>
    <t>GST/0149/20-21</t>
  </si>
  <si>
    <t>GST/0123/20-21</t>
  </si>
  <si>
    <t>GST/0153/20-21</t>
  </si>
  <si>
    <t>GSTU2/20-21/0037</t>
  </si>
  <si>
    <t>GSTU2/20-21/0038</t>
  </si>
  <si>
    <t>GSTU2/20-21/0039</t>
  </si>
  <si>
    <t>GSTU2/20-21/0033</t>
  </si>
  <si>
    <t>GSTU2/20-21/0034</t>
  </si>
  <si>
    <t>GSTU2/20-21/0035</t>
  </si>
  <si>
    <t>GSTU2/20-21/0036</t>
  </si>
  <si>
    <t>GSTU2/20-21/0040</t>
  </si>
  <si>
    <t>GST/0213/20-21</t>
  </si>
  <si>
    <t>GST/0178/20-21</t>
  </si>
  <si>
    <t>GST/0239/20-21</t>
  </si>
  <si>
    <t>GST/0203/20-21</t>
  </si>
  <si>
    <t>GST/0277/20-21</t>
  </si>
  <si>
    <t>GST/0226/20-21</t>
  </si>
  <si>
    <t>GST/0194/20-21</t>
  </si>
  <si>
    <t>GST/0225/20-21</t>
  </si>
  <si>
    <t>GST/0235/20-21</t>
  </si>
  <si>
    <t>GST/0249/20-21</t>
  </si>
  <si>
    <t>GST/0230/20-21</t>
  </si>
  <si>
    <t>GST/0268/20-21</t>
  </si>
  <si>
    <t>GST/0190/20-21</t>
  </si>
  <si>
    <t>GST/0199/20-21</t>
  </si>
  <si>
    <t>GST/0263/20-21</t>
  </si>
  <si>
    <t>GST/0223/20-21</t>
  </si>
  <si>
    <t>GST/0256/20-21</t>
  </si>
  <si>
    <t>GST/0272/20-21</t>
  </si>
  <si>
    <t>GST/0262/20-21</t>
  </si>
  <si>
    <t>GST/0222/20-21</t>
  </si>
  <si>
    <t>GST/0224/20-21</t>
  </si>
  <si>
    <t>GST/0261/20-21</t>
  </si>
  <si>
    <t>GST/0248/20-21</t>
  </si>
  <si>
    <t>GST/0238/20-21</t>
  </si>
  <si>
    <t>GST/0251/20-21</t>
  </si>
  <si>
    <t>GST/0271/20-21</t>
  </si>
  <si>
    <t>GST/0241/20-21</t>
  </si>
  <si>
    <t>GST/0186/20-21</t>
  </si>
  <si>
    <t>GST/0221/20-21</t>
  </si>
  <si>
    <t>GST/0173/20-21</t>
  </si>
  <si>
    <t>GST/0231/20-21</t>
  </si>
  <si>
    <t>GST/0264/20-21</t>
  </si>
  <si>
    <t>GST/0201/20-21</t>
  </si>
  <si>
    <t>GST/0244/20-21</t>
  </si>
  <si>
    <t>GST/0234/20-21</t>
  </si>
  <si>
    <t>GST/0254/20-21</t>
  </si>
  <si>
    <t>GST/0274/20-21</t>
  </si>
  <si>
    <t>GST/0169/20-21</t>
  </si>
  <si>
    <t>GST/0179/20-21</t>
  </si>
  <si>
    <t>GST/0189/20-21</t>
  </si>
  <si>
    <t>GST/0214/20-21</t>
  </si>
  <si>
    <t>GST/0267/20-21</t>
  </si>
  <si>
    <t>GST/0232/20-21</t>
  </si>
  <si>
    <t>GST/0229/20-21</t>
  </si>
  <si>
    <t>GST/0209/20-21</t>
  </si>
  <si>
    <t>GST/0247/20-21</t>
  </si>
  <si>
    <t>GST/0182/20-21</t>
  </si>
  <si>
    <t>GST/0227/20-21</t>
  </si>
  <si>
    <t>GST/0197/20-21</t>
  </si>
  <si>
    <t>GST/0252/20-21</t>
  </si>
  <si>
    <t>GST/0177/20-21</t>
  </si>
  <si>
    <t>GST/0200/20-21</t>
  </si>
  <si>
    <t>GST/0220/20-21</t>
  </si>
  <si>
    <t>GST/0215/20-21</t>
  </si>
  <si>
    <t>GST/0255/20-21</t>
  </si>
  <si>
    <t>GST/0275/20-21</t>
  </si>
  <si>
    <t>GST/0185/20-21</t>
  </si>
  <si>
    <t>GST/0218/20-21</t>
  </si>
  <si>
    <t>GST/0240/20-21</t>
  </si>
  <si>
    <t>GST/0260/20-21</t>
  </si>
  <si>
    <t>GST/0258/20-21</t>
  </si>
  <si>
    <t>GST/0170/20-21</t>
  </si>
  <si>
    <t>GST/0171/20-21</t>
  </si>
  <si>
    <t>GST/0181/20-21</t>
  </si>
  <si>
    <t>GST/0233/20-21</t>
  </si>
  <si>
    <t>GST/0191/20-21</t>
  </si>
  <si>
    <t>GST/0168/20-21</t>
  </si>
  <si>
    <t>GST/0188/20-21</t>
  </si>
  <si>
    <t>GST/0243/20-21</t>
  </si>
  <si>
    <t>GST/0236/20-21</t>
  </si>
  <si>
    <t>GST/0246/20-21</t>
  </si>
  <si>
    <t>GST/0266/20-21</t>
  </si>
  <si>
    <t>GST/0276/20-21</t>
  </si>
  <si>
    <t>GST/0216/20-21</t>
  </si>
  <si>
    <t>GST/0174/20-21</t>
  </si>
  <si>
    <t>GST/0184/20-21</t>
  </si>
  <si>
    <t>GST/0207/20-21</t>
  </si>
  <si>
    <t>GST/0217/20-21</t>
  </si>
  <si>
    <t>GST/0259/20-21</t>
  </si>
  <si>
    <t>GST/0269/20-21</t>
  </si>
  <si>
    <t>GST/0187/20-21</t>
  </si>
  <si>
    <t>GST/0242/20-21</t>
  </si>
  <si>
    <t>GST/0219/20-21</t>
  </si>
  <si>
    <t>GST/0270/20-21</t>
  </si>
  <si>
    <t>GST/0257/20-21</t>
  </si>
  <si>
    <t>GST/0192/20-21</t>
  </si>
  <si>
    <t>GST/0202/20-21</t>
  </si>
  <si>
    <t>GST/0237/20-21</t>
  </si>
  <si>
    <t>GST/0172/20-21</t>
  </si>
  <si>
    <t>GST/0210/20-21</t>
  </si>
  <si>
    <t>GST/0183/20-21</t>
  </si>
  <si>
    <t>GST/0273/20-21</t>
  </si>
  <si>
    <t>GST/0245/20-21</t>
  </si>
  <si>
    <t>GST/0265/20-21</t>
  </si>
  <si>
    <t>GST/0195/20-21</t>
  </si>
  <si>
    <t>GST/0198/20-21</t>
  </si>
  <si>
    <t>GST/0208/20-21</t>
  </si>
  <si>
    <t>GST/0253/20-21</t>
  </si>
  <si>
    <t>GST/0250/20-21</t>
  </si>
  <si>
    <t>GST/0175/20-21</t>
  </si>
  <si>
    <t>GST/0180/20-21</t>
  </si>
  <si>
    <t>GST/0228/20-21</t>
  </si>
  <si>
    <t>GST/0193/20-21</t>
  </si>
  <si>
    <t>GST/0176/20-21</t>
  </si>
  <si>
    <t>GSTU1/19-20/0001</t>
  </si>
  <si>
    <t>GST/0211/20-21</t>
  </si>
  <si>
    <t>GST/0205/20-21</t>
  </si>
  <si>
    <t>GST/0167/20-21</t>
  </si>
  <si>
    <t>GST/0206/20-21</t>
  </si>
  <si>
    <t>GST/0212/20-21</t>
  </si>
  <si>
    <t>GST/0204/20-21</t>
  </si>
  <si>
    <t>GST/0196/20-21</t>
  </si>
  <si>
    <t>GSTU2/20-21/0048</t>
  </si>
  <si>
    <t>GSTU2/20-21/0044</t>
  </si>
  <si>
    <t>GSTU2/20-21/0045</t>
  </si>
  <si>
    <t>GSTU2/20-21/0046</t>
  </si>
  <si>
    <t>GSTU2/20-21/0047</t>
  </si>
  <si>
    <t>GSTU2/20-21/0041</t>
  </si>
  <si>
    <t>GSTU2/20-21/0042</t>
  </si>
  <si>
    <t>GSTU2/20-21/0043</t>
  </si>
  <si>
    <t>GSTU2/20-21/0049</t>
  </si>
  <si>
    <t>GST/0309/20-21</t>
  </si>
  <si>
    <t>GST/0318/20-21</t>
  </si>
  <si>
    <t>GST/0337/20-21</t>
  </si>
  <si>
    <t>GST/0402/20-21</t>
  </si>
  <si>
    <t>GST/0302/20-21</t>
  </si>
  <si>
    <t>GST/0411/20-21</t>
  </si>
  <si>
    <t>GST/0436/20-21</t>
  </si>
  <si>
    <t>GST/0365/20-21</t>
  </si>
  <si>
    <t>GST/0286/20-21</t>
  </si>
  <si>
    <t>GST/0392/20-21</t>
  </si>
  <si>
    <t>GST/0283/20-21</t>
  </si>
  <si>
    <t>GST/0443/20-21</t>
  </si>
  <si>
    <t>GST/0372/20-21</t>
  </si>
  <si>
    <t>GST/0426/20-21</t>
  </si>
  <si>
    <t>GST/0307/20-21</t>
  </si>
  <si>
    <t>GST/0298/20-21</t>
  </si>
  <si>
    <t>GST/0379/20-21</t>
  </si>
  <si>
    <t>GST/0360/20-21</t>
  </si>
  <si>
    <t>GST/0388/20-21</t>
  </si>
  <si>
    <t>GST/0406/20-21</t>
  </si>
  <si>
    <t>GST/0359/20-21</t>
  </si>
  <si>
    <t>GST/0408/20-21</t>
  </si>
  <si>
    <t>GST/0410/20-21</t>
  </si>
  <si>
    <t>GST/0409/20-21</t>
  </si>
  <si>
    <t>GST/0407/20-21</t>
  </si>
  <si>
    <t>GST/0376/20-21</t>
  </si>
  <si>
    <t>GST/0303/20-21</t>
  </si>
  <si>
    <t>GST/0421/20-21</t>
  </si>
  <si>
    <t>GST/0431/20-21</t>
  </si>
  <si>
    <t>GST/0366/20-21</t>
  </si>
  <si>
    <t>GST/0386/20-21</t>
  </si>
  <si>
    <t>GST/0356/20-21</t>
  </si>
  <si>
    <t>GST/0346/20-21</t>
  </si>
  <si>
    <t>GST/0401/20-21</t>
  </si>
  <si>
    <t>GST/0326/20-21</t>
  </si>
  <si>
    <t>GST/0336/20-21</t>
  </si>
  <si>
    <t>GST/0369/20-21</t>
  </si>
  <si>
    <t>GST/0389/20-21</t>
  </si>
  <si>
    <t>GST/0424/20-21</t>
  </si>
  <si>
    <t>GST/0444/20-21</t>
  </si>
  <si>
    <t>GST/0399/20-21</t>
  </si>
  <si>
    <t>GST/0414/20-21</t>
  </si>
  <si>
    <t>GST/0447/20-21</t>
  </si>
  <si>
    <t>GST/0437/20-21</t>
  </si>
  <si>
    <t>GST/0370/20-21</t>
  </si>
  <si>
    <t>GST/0280/20-21</t>
  </si>
  <si>
    <t>GST/0295/20-21</t>
  </si>
  <si>
    <t>GST/0350/20-21</t>
  </si>
  <si>
    <t>GST/0390/20-21</t>
  </si>
  <si>
    <t>GST/0330/20-21</t>
  </si>
  <si>
    <t>GST/0429/20-21</t>
  </si>
  <si>
    <t>GST/0339/20-21</t>
  </si>
  <si>
    <t>GST/0292/20-21</t>
  </si>
  <si>
    <t>GST/0373/20-21</t>
  </si>
  <si>
    <t>GST/0310/20-21</t>
  </si>
  <si>
    <t>GST/0333/20-21</t>
  </si>
  <si>
    <t>GST/0278/20-21</t>
  </si>
  <si>
    <t>GST/0353/20-21</t>
  </si>
  <si>
    <t>GST/0308/20-21</t>
  </si>
  <si>
    <t>GST/0313/20-21</t>
  </si>
  <si>
    <t>GST/0393/20-21</t>
  </si>
  <si>
    <t>GST/0328/20-21</t>
  </si>
  <si>
    <t>GST/0446/20-21</t>
  </si>
  <si>
    <t>GST/0381/20-21</t>
  </si>
  <si>
    <t>GST/0305/20-21</t>
  </si>
  <si>
    <t>GST/0351/20-21</t>
  </si>
  <si>
    <t>GST/0391/20-21</t>
  </si>
  <si>
    <t>GST/0301/20-21</t>
  </si>
  <si>
    <t>GST/0311/20-21</t>
  </si>
  <si>
    <t>GST/0341/20-21</t>
  </si>
  <si>
    <t>GST/0299/20-21</t>
  </si>
  <si>
    <t>GST/0324/20-21</t>
  </si>
  <si>
    <t>GST/0334/20-21</t>
  </si>
  <si>
    <t>GST/0364/20-21</t>
  </si>
  <si>
    <t>GST/0374/20-21</t>
  </si>
  <si>
    <t>GST/0387/20-21</t>
  </si>
  <si>
    <t>GST/0432/20-21</t>
  </si>
  <si>
    <t>GST/0417/20-21</t>
  </si>
  <si>
    <t>GST/0422/20-21</t>
  </si>
  <si>
    <t>GST/0347/20-21</t>
  </si>
  <si>
    <t>GST/0329/20-21</t>
  </si>
  <si>
    <t>GST/0380/20-21</t>
  </si>
  <si>
    <t>GST/0312/20-21</t>
  </si>
  <si>
    <t>GST/0340/20-21</t>
  </si>
  <si>
    <t>GST/0352/20-21</t>
  </si>
  <si>
    <t>GST/0445/20-21</t>
  </si>
  <si>
    <t>GST/0282/20-21</t>
  </si>
  <si>
    <t>GST/0404/20-21</t>
  </si>
  <si>
    <t>GST/0375/20-21</t>
  </si>
  <si>
    <t>GST/0439/20-21</t>
  </si>
  <si>
    <t>GST/0293/20-21</t>
  </si>
  <si>
    <t>GST/0335/20-21</t>
  </si>
  <si>
    <t>GST/0306/20-21</t>
  </si>
  <si>
    <t>GST/0300/20-21</t>
  </si>
  <si>
    <t>GST/0288/20-21</t>
  </si>
  <si>
    <t>GST/0416/20-21</t>
  </si>
  <si>
    <t>GST/0358/20-21</t>
  </si>
  <si>
    <t>GST/0433/20-21</t>
  </si>
  <si>
    <t>GST/0323/20-21</t>
  </si>
  <si>
    <t>GST/0363/20-21</t>
  </si>
  <si>
    <t>GST/0438/20-21</t>
  </si>
  <si>
    <t>GST/0281/20-21</t>
  </si>
  <si>
    <t>GST/0291/20-21</t>
  </si>
  <si>
    <t>GST/0405/20-21</t>
  </si>
  <si>
    <t>GST/0415/20-21</t>
  </si>
  <si>
    <t>GST/0362/20-21</t>
  </si>
  <si>
    <t>GST/0382/20-21</t>
  </si>
  <si>
    <t>GST/0327/20-21</t>
  </si>
  <si>
    <t>GST/0322/20-21</t>
  </si>
  <si>
    <t>GST/0412/20-21</t>
  </si>
  <si>
    <t>GST/0357/20-21</t>
  </si>
  <si>
    <t>GST/0287/20-21</t>
  </si>
  <si>
    <t>GST/0342/20-21</t>
  </si>
  <si>
    <t>GST/0345/20-21</t>
  </si>
  <si>
    <t>GST/0385/20-21</t>
  </si>
  <si>
    <t>GST/0400/20-21</t>
  </si>
  <si>
    <t>GST/0440/20-21</t>
  </si>
  <si>
    <t>GST/0325/20-21</t>
  </si>
  <si>
    <t>GST/0368/20-21</t>
  </si>
  <si>
    <t>GST/0403/20-21</t>
  </si>
  <si>
    <t>GST/0423/20-21</t>
  </si>
  <si>
    <t>GST/0348/20-21</t>
  </si>
  <si>
    <t>GST/0338/20-21</t>
  </si>
  <si>
    <t>GST/0361/20-21</t>
  </si>
  <si>
    <t>GST/0371/20-21</t>
  </si>
  <si>
    <t>GST/0296/20-21</t>
  </si>
  <si>
    <t>GST/0321/20-21</t>
  </si>
  <si>
    <t>GST/0331/20-21</t>
  </si>
  <si>
    <t>GST/0344/20-21</t>
  </si>
  <si>
    <t>GST/0354/20-21</t>
  </si>
  <si>
    <t>GST/0279/20-21</t>
  </si>
  <si>
    <t>GST/0384/20-21</t>
  </si>
  <si>
    <t>GST/0304/20-21</t>
  </si>
  <si>
    <t>GST/0377/20-21</t>
  </si>
  <si>
    <t>GST/0367/20-21</t>
  </si>
  <si>
    <t>GST/0297/20-21</t>
  </si>
  <si>
    <t>GST/0332/20-21</t>
  </si>
  <si>
    <t>GST/0349/20-21</t>
  </si>
  <si>
    <t>GST/0355/20-21</t>
  </si>
  <si>
    <t>GST/0425/20-21</t>
  </si>
  <si>
    <t>GST/0430/20-21</t>
  </si>
  <si>
    <t>GST/0320/20-21</t>
  </si>
  <si>
    <t>GST/0378/20-21</t>
  </si>
  <si>
    <t>GST/0413/20-21</t>
  </si>
  <si>
    <t>GST/0343/20-21</t>
  </si>
  <si>
    <t>GST/0383/20-21</t>
  </si>
  <si>
    <t>GST/0285/20-21</t>
  </si>
  <si>
    <t>GST/0294/20-21</t>
  </si>
  <si>
    <t>GST/0284/20-21</t>
  </si>
  <si>
    <t>GSTU2/20-21/0069</t>
  </si>
  <si>
    <t>GSTU2/20-21/0070</t>
  </si>
  <si>
    <t>GSTU2/20-21/0071</t>
  </si>
  <si>
    <t>GSTU2/20-21/0052</t>
  </si>
  <si>
    <t>GSTU2/20-21/0053</t>
  </si>
  <si>
    <t>GSTU2/20-21/0050</t>
  </si>
  <si>
    <t>GSTU2/20-21/0072</t>
  </si>
  <si>
    <t>GSTU2/20-21/0051</t>
  </si>
  <si>
    <t>GSTU2/20-21/0056</t>
  </si>
  <si>
    <t>GSTU2/20-21/0057</t>
  </si>
  <si>
    <t>GSTU2/20-21/0054</t>
  </si>
  <si>
    <t>GSTU2/20-21/0055</t>
  </si>
  <si>
    <t>GSTU2/20-21/0058</t>
  </si>
  <si>
    <t>GSTU2/20-21/0059</t>
  </si>
  <si>
    <t>GSTU2/20-21/0060</t>
  </si>
  <si>
    <t>GSTU2/20-21/0063</t>
  </si>
  <si>
    <t>GSTU2/20-21/0064</t>
  </si>
  <si>
    <t>GSTU2/20-21/0061</t>
  </si>
  <si>
    <t>GSTU2/20-21/0062</t>
  </si>
  <si>
    <t>GSTU2/20-21/0067</t>
  </si>
  <si>
    <t>GSTU2/20-21/0068</t>
  </si>
  <si>
    <t>GSTU2/20-21/0065</t>
  </si>
  <si>
    <t>GSTU2/20-21/0066</t>
  </si>
  <si>
    <t>GST/0395/20-21</t>
  </si>
  <si>
    <t>GST/0396/20-21</t>
  </si>
  <si>
    <t>GST/0319/20-21</t>
  </si>
  <si>
    <t>GST/0441/20-21</t>
  </si>
  <si>
    <t>GST/0394/20-21</t>
  </si>
  <si>
    <t>GST/0418/20-21</t>
  </si>
  <si>
    <t>GST/0428/20-21</t>
  </si>
  <si>
    <t>GST/0435/20-21</t>
  </si>
  <si>
    <t>GST/0419/20-21</t>
  </si>
  <si>
    <t>GST/0434/20-21</t>
  </si>
  <si>
    <t>GST/0315/20-21</t>
  </si>
  <si>
    <t>GST/0316/20-21</t>
  </si>
  <si>
    <t>GST/0398/20-21</t>
  </si>
  <si>
    <t>GST/0317/20-21</t>
  </si>
  <si>
    <t>GST/0442/20-21</t>
  </si>
  <si>
    <t>GST/0397/20-21</t>
  </si>
  <si>
    <t>GST/0427/20-21</t>
  </si>
  <si>
    <t>GST/0420/20-21</t>
  </si>
  <si>
    <t>GST/0314/20-21</t>
  </si>
  <si>
    <t>GST/0511/20-21</t>
  </si>
  <si>
    <t>GST/0540/20-21</t>
  </si>
  <si>
    <t>GST/0694/20-21</t>
  </si>
  <si>
    <t>GST/0471/20-21</t>
  </si>
  <si>
    <t>GST/0455/20-21</t>
  </si>
  <si>
    <t>GST/0628/20-21</t>
  </si>
  <si>
    <t>GST/0588/20-21</t>
  </si>
  <si>
    <t>GST/0643/20-21</t>
  </si>
  <si>
    <t>GST/0548/20-21</t>
  </si>
  <si>
    <t>GST/0574/20-21</t>
  </si>
  <si>
    <t>GST/0480/20-21</t>
  </si>
  <si>
    <t>GST/0633/20-21</t>
  </si>
  <si>
    <t>GST/0653/20-21</t>
  </si>
  <si>
    <t>GST/0472/20-21</t>
  </si>
  <si>
    <t>GST/0463/20-21</t>
  </si>
  <si>
    <t>GST/0481/20-21</t>
  </si>
  <si>
    <t>GST/0498/20-21</t>
  </si>
  <si>
    <t>GST/0672/20-21</t>
  </si>
  <si>
    <t>GST/0505/20-21</t>
  </si>
  <si>
    <t>GST/0467/20-21</t>
  </si>
  <si>
    <t>GST/0705/20-21</t>
  </si>
  <si>
    <t>GST/0656/20-21</t>
  </si>
  <si>
    <t>GST/0679/20-21</t>
  </si>
  <si>
    <t>GST/0611/20-21</t>
  </si>
  <si>
    <t>GST/0562/20-21</t>
  </si>
  <si>
    <t>GST/0629/20-21</t>
  </si>
  <si>
    <t>GST/0617/20-21</t>
  </si>
  <si>
    <t>GST/0563/20-21</t>
  </si>
  <si>
    <t>GST/0631/20-21</t>
  </si>
  <si>
    <t>GST/0561/20-21</t>
  </si>
  <si>
    <t>GST/0601/20-21</t>
  </si>
  <si>
    <t>GST/0494/20-21</t>
  </si>
  <si>
    <t>GST/0451/20-21</t>
  </si>
  <si>
    <t>GST/0618/20-21</t>
  </si>
  <si>
    <t>GST/0461/20-21</t>
  </si>
  <si>
    <t>GST/0608/20-21</t>
  </si>
  <si>
    <t>GST/0454/20-21</t>
  </si>
  <si>
    <t>GST/0464/20-21</t>
  </si>
  <si>
    <t>GST/0474/20-21</t>
  </si>
  <si>
    <t>GST/0484/20-21</t>
  </si>
  <si>
    <t>GST/0552/20-21</t>
  </si>
  <si>
    <t>GST/0572/20-21</t>
  </si>
  <si>
    <t>GST/0648/20-21</t>
  </si>
  <si>
    <t>GST/0658/20-21</t>
  </si>
  <si>
    <t>GST/0668/20-21</t>
  </si>
  <si>
    <t>GST/0703/20-21</t>
  </si>
  <si>
    <t>GST/0670/20-21</t>
  </si>
  <si>
    <t>GST/0680/20-21</t>
  </si>
  <si>
    <t>GST/0615/20-21</t>
  </si>
  <si>
    <t>GST/0477/20-21</t>
  </si>
  <si>
    <t>GST/0522/20-21</t>
  </si>
  <si>
    <t>GST/0532/20-21</t>
  </si>
  <si>
    <t>GST/0650/20-21</t>
  </si>
  <si>
    <t>GST/0660/20-21</t>
  </si>
  <si>
    <t>GST/0592/20-21</t>
  </si>
  <si>
    <t>GST/0605/20-21</t>
  </si>
  <si>
    <t>GST/0625/20-21</t>
  </si>
  <si>
    <t>GST/0457/20-21</t>
  </si>
  <si>
    <t>GST/0542/20-21</t>
  </si>
  <si>
    <t>GST/0582/20-21</t>
  </si>
  <si>
    <t>GST/0487/20-21</t>
  </si>
  <si>
    <t>GST/0497/20-21</t>
  </si>
  <si>
    <t>GST/0502/20-21</t>
  </si>
  <si>
    <t>GST/0512/20-21</t>
  </si>
  <si>
    <t>GST/0635/20-21</t>
  </si>
  <si>
    <t>GST/0565/20-21</t>
  </si>
  <si>
    <t>GST/0620/20-21</t>
  </si>
  <si>
    <t>GST/0527/20-21</t>
  </si>
  <si>
    <t>GST/0655/20-21</t>
  </si>
  <si>
    <t>GST/0585/20-21</t>
  </si>
  <si>
    <t>GST/0600/20-21</t>
  </si>
  <si>
    <t>GST/0507/20-21</t>
  </si>
  <si>
    <t>GST/0640/20-21</t>
  </si>
  <si>
    <t>GST/0547/20-21</t>
  </si>
  <si>
    <t>GST/0602/20-21</t>
  </si>
  <si>
    <t>GST/0545/20-21</t>
  </si>
  <si>
    <t>GST/0678/20-21</t>
  </si>
  <si>
    <t>GST/0449/20-21</t>
  </si>
  <si>
    <t>GST/0504/20-21</t>
  </si>
  <si>
    <t>GST/0663/20-21</t>
  </si>
  <si>
    <t>GST/0683/20-21</t>
  </si>
  <si>
    <t>GST/0623/20-21</t>
  </si>
  <si>
    <t>GST/0568/20-21</t>
  </si>
  <si>
    <t>GST/0686/20-21</t>
  </si>
  <si>
    <t>GST/0491/20-21</t>
  </si>
  <si>
    <t>GST/0584/20-21</t>
  </si>
  <si>
    <t>GST/0594/20-21</t>
  </si>
  <si>
    <t>GST/0508/20-21</t>
  </si>
  <si>
    <t>GST/0636/20-21</t>
  </si>
  <si>
    <t>GST/0699/20-21</t>
  </si>
  <si>
    <t>GST/0531/20-21</t>
  </si>
  <si>
    <t>GST/0646/20-21</t>
  </si>
  <si>
    <t>GST/0554/20-21</t>
  </si>
  <si>
    <t>GST/0682/20-21</t>
  </si>
  <si>
    <t>GST/0538/20-21</t>
  </si>
  <si>
    <t>GST/0544/20-21</t>
  </si>
  <si>
    <t>GST/0613/20-21</t>
  </si>
  <si>
    <t>GST/0469/20-21</t>
  </si>
  <si>
    <t>GST/0479/20-21</t>
  </si>
  <si>
    <t>GST/0577/20-21</t>
  </si>
  <si>
    <t>GST/0567/20-21</t>
  </si>
  <si>
    <t>GST/0515/20-21</t>
  </si>
  <si>
    <t>GST/0525/20-21</t>
  </si>
  <si>
    <t>GST/0642/20-21</t>
  </si>
  <si>
    <t>GST/0652/20-21</t>
  </si>
  <si>
    <t>GST/0612/20-21</t>
  </si>
  <si>
    <t>GST/0462/20-21</t>
  </si>
  <si>
    <t>GST/0665/20-21</t>
  </si>
  <si>
    <t>GST/0675/20-21</t>
  </si>
  <si>
    <t>GST/0450/20-21</t>
  </si>
  <si>
    <t>GST/0607/20-21</t>
  </si>
  <si>
    <t>GST/0700/20-21</t>
  </si>
  <si>
    <t>GST/0485/20-21</t>
  </si>
  <si>
    <t>GST/0520/20-21</t>
  </si>
  <si>
    <t>GST/0595/20-21</t>
  </si>
  <si>
    <t>GST/0630/20-21</t>
  </si>
  <si>
    <t>GST/0555/20-21</t>
  </si>
  <si>
    <t>GST/0583/20-21</t>
  </si>
  <si>
    <t>GST/0509/20-21</t>
  </si>
  <si>
    <t>GST/0490/20-21</t>
  </si>
  <si>
    <t>GST/0514/20-21</t>
  </si>
  <si>
    <t>GST/0549/20-21</t>
  </si>
  <si>
    <t>GST/0543/20-21</t>
  </si>
  <si>
    <t>GST/0578/20-21</t>
  </si>
  <si>
    <t>GST/0571/20-21</t>
  </si>
  <si>
    <t>GST/0468/20-21</t>
  </si>
  <si>
    <t>GST/0473/20-21</t>
  </si>
  <si>
    <t>GST/0619/20-21</t>
  </si>
  <si>
    <t>GST/0624/20-21</t>
  </si>
  <si>
    <t>GST/0659/20-21</t>
  </si>
  <si>
    <t>GST/0526/20-21</t>
  </si>
  <si>
    <t>GST/0641/20-21</t>
  </si>
  <si>
    <t>GST/0681/20-21</t>
  </si>
  <si>
    <t>GST/0566/20-21</t>
  </si>
  <si>
    <t>GST/0674/20-21</t>
  </si>
  <si>
    <t>GST/0654/20-21</t>
  </si>
  <si>
    <t>GST/0599/20-21</t>
  </si>
  <si>
    <t>GST/0684/20-21</t>
  </si>
  <si>
    <t>GST/0503/20-21</t>
  </si>
  <si>
    <t>GST/0579/20-21</t>
  </si>
  <si>
    <t>GST/0589/20-21</t>
  </si>
  <si>
    <t>GST/0634/20-21</t>
  </si>
  <si>
    <t>GST/0644/20-21</t>
  </si>
  <si>
    <t>GST/0677/20-21</t>
  </si>
  <si>
    <t>GST/0667/20-21</t>
  </si>
  <si>
    <t>GST/0475/20-21</t>
  </si>
  <si>
    <t>GST/0530/20-21</t>
  </si>
  <si>
    <t>GST/0550/20-21</t>
  </si>
  <si>
    <t>GST/0593/20-21</t>
  </si>
  <si>
    <t>GST/0570/20-21</t>
  </si>
  <si>
    <t>GST/0519/20-21</t>
  </si>
  <si>
    <t>GST/0637/20-21</t>
  </si>
  <si>
    <t>GST/0657/20-21</t>
  </si>
  <si>
    <t>GST/0460/20-21</t>
  </si>
  <si>
    <t>GST/0671/20-21</t>
  </si>
  <si>
    <t>GST/0533/20-21</t>
  </si>
  <si>
    <t>GST/0539/20-21</t>
  </si>
  <si>
    <t>GST/0581/20-21</t>
  </si>
  <si>
    <t>GST/0649/20-21</t>
  </si>
  <si>
    <t>GST/0553/20-21</t>
  </si>
  <si>
    <t>GST/0614/20-21</t>
  </si>
  <si>
    <t>GST/0458/20-21</t>
  </si>
  <si>
    <t>GST/0478/20-21</t>
  </si>
  <si>
    <t>GST/0513/20-21</t>
  </si>
  <si>
    <t>GST/0669/20-21</t>
  </si>
  <si>
    <t>GST/0483/20-21</t>
  </si>
  <si>
    <t>GST/0486/20-21</t>
  </si>
  <si>
    <t>GST/0541/20-21</t>
  </si>
  <si>
    <t>GST/0606/20-21</t>
  </si>
  <si>
    <t>GST/0651/20-21</t>
  </si>
  <si>
    <t>GST/0516/20-21</t>
  </si>
  <si>
    <t>GST/0536/20-21</t>
  </si>
  <si>
    <t>GST/0556/20-21</t>
  </si>
  <si>
    <t>GST/0576/20-21</t>
  </si>
  <si>
    <t>GST/0626/20-21</t>
  </si>
  <si>
    <t>GST/0466/20-21</t>
  </si>
  <si>
    <t>GST/0501/20-21</t>
  </si>
  <si>
    <t>GST/0616/20-21</t>
  </si>
  <si>
    <t>GST/0476/20-21</t>
  </si>
  <si>
    <t>GST/0701/20-21</t>
  </si>
  <si>
    <t>GST/0499/20-21</t>
  </si>
  <si>
    <t>GST/0528/20-21</t>
  </si>
  <si>
    <t>GST/0518/20-21</t>
  </si>
  <si>
    <t>GST/0534/20-21</t>
  </si>
  <si>
    <t>GST/0603/20-21</t>
  </si>
  <si>
    <t>GST/0558/20-21</t>
  </si>
  <si>
    <t>GST/0524/20-21</t>
  </si>
  <si>
    <t>GST/0564/20-21</t>
  </si>
  <si>
    <t>GST/0489/20-21</t>
  </si>
  <si>
    <t>GST/0482/20-21</t>
  </si>
  <si>
    <t>GST/0590/20-21</t>
  </si>
  <si>
    <t>GST/0622/20-21</t>
  </si>
  <si>
    <t>GST/0662/20-21</t>
  </si>
  <si>
    <t>GST/0557/20-21</t>
  </si>
  <si>
    <t>GST/0685/20-21</t>
  </si>
  <si>
    <t>GST/0452/20-21</t>
  </si>
  <si>
    <t>GST/0492/20-21</t>
  </si>
  <si>
    <t>GST/0517/20-21</t>
  </si>
  <si>
    <t>GST/0645/20-21</t>
  </si>
  <si>
    <t>GST/0575/20-21</t>
  </si>
  <si>
    <t>GST/0535/20-21</t>
  </si>
  <si>
    <t>GST/0580/20-21</t>
  </si>
  <si>
    <t>GST/0702/20-21</t>
  </si>
  <si>
    <t>GST/0627/20-21</t>
  </si>
  <si>
    <t>GST/0465/20-21</t>
  </si>
  <si>
    <t>GST/0470/20-21</t>
  </si>
  <si>
    <t>GST/0598/20-21</t>
  </si>
  <si>
    <t>GST/0459/20-21</t>
  </si>
  <si>
    <t>GST/0673/20-21</t>
  </si>
  <si>
    <t>GST/0453/20-21</t>
  </si>
  <si>
    <t>GST/0488/20-21</t>
  </si>
  <si>
    <t>GST/0604/20-21</t>
  </si>
  <si>
    <t>GST/0639/20-21</t>
  </si>
  <si>
    <t>GST/0591/20-21</t>
  </si>
  <si>
    <t>GST/0523/20-21</t>
  </si>
  <si>
    <t>GST/0569/20-21</t>
  </si>
  <si>
    <t>GST/0493/20-21</t>
  </si>
  <si>
    <t>GST/0506/20-21</t>
  </si>
  <si>
    <t>GST/0551/20-21</t>
  </si>
  <si>
    <t>GST/0661/20-21</t>
  </si>
  <si>
    <t>GST/0586/20-21</t>
  </si>
  <si>
    <t>GST/0456/20-21</t>
  </si>
  <si>
    <t>GST/0687/20-21</t>
  </si>
  <si>
    <t>GST/0597/20-21</t>
  </si>
  <si>
    <t>GST/0596/20-21</t>
  </si>
  <si>
    <t>33AAACM6894M1ZY</t>
  </si>
  <si>
    <t>GST/0689/20-21</t>
  </si>
  <si>
    <t>GST/0632/20-21</t>
  </si>
  <si>
    <t>GSTU2/20-21/0104</t>
  </si>
  <si>
    <t>GSTU2/20-21/0105</t>
  </si>
  <si>
    <t>GSTU2/20-21/0102</t>
  </si>
  <si>
    <t>GSTU2/20-21/0103</t>
  </si>
  <si>
    <t>GSTU2/20-21/0108</t>
  </si>
  <si>
    <t>GSTU2/20-21/0109</t>
  </si>
  <si>
    <t>GSTU2/20-21/0106</t>
  </si>
  <si>
    <t>GSTU2/20-21/0107</t>
  </si>
  <si>
    <t>GSTU2/20-21/0092</t>
  </si>
  <si>
    <t>GSTU2/20-21/0093</t>
  </si>
  <si>
    <t>GSTU2/20-21/0090</t>
  </si>
  <si>
    <t>GSTU2/20-21/0091</t>
  </si>
  <si>
    <t>GSTU2/20-21/0074</t>
  </si>
  <si>
    <t>GSTU2/20-21/0096</t>
  </si>
  <si>
    <t>GSTU2/20-21/0075</t>
  </si>
  <si>
    <t>GSTU2/20-21/0097</t>
  </si>
  <si>
    <t>GSTU2/20-21/0094</t>
  </si>
  <si>
    <t>GSTU2/20-21/0073</t>
  </si>
  <si>
    <t>GSTU2/20-21/0095</t>
  </si>
  <si>
    <t>GSTU2/20-21/0078</t>
  </si>
  <si>
    <t>GSTU2/20-21/0111</t>
  </si>
  <si>
    <t>GSTU2/20-21/0079</t>
  </si>
  <si>
    <t>GSTU2/20-21/0112</t>
  </si>
  <si>
    <t>GSTU2/20-21/0076</t>
  </si>
  <si>
    <t>GSTU2/20-21/0098</t>
  </si>
  <si>
    <t>GSTU2/20-21/0077</t>
  </si>
  <si>
    <t>GSTU2/20-21/0099</t>
  </si>
  <si>
    <t>GSTU2/20-21/0110</t>
  </si>
  <si>
    <t>GSTU2/20-21/0115</t>
  </si>
  <si>
    <t>GSTU2/20-21/0116</t>
  </si>
  <si>
    <t>GSTU2/20-21/0113</t>
  </si>
  <si>
    <t>GSTU2/20-21/0114</t>
  </si>
  <si>
    <t>GSTU2/20-21/0117</t>
  </si>
  <si>
    <t>GSTU2/20-21/0118</t>
  </si>
  <si>
    <t>GSTU2/20-21/0081</t>
  </si>
  <si>
    <t>GSTU2/20-21/0082</t>
  </si>
  <si>
    <t>GSTU2/20-21/0080</t>
  </si>
  <si>
    <t>GSTU2/20-21/0085</t>
  </si>
  <si>
    <t>GSTU2/20-21/0086</t>
  </si>
  <si>
    <t>GSTU2/20-21/0083</t>
  </si>
  <si>
    <t>GSTU2/20-21/0084</t>
  </si>
  <si>
    <t>GSTU2/20-21/0089</t>
  </si>
  <si>
    <t>GSTU2/20-21/0100</t>
  </si>
  <si>
    <t>GSTU2/20-21/0101</t>
  </si>
  <si>
    <t>GSTU2/20-21/0087</t>
  </si>
  <si>
    <t>GSTU2/20-21/0088</t>
  </si>
  <si>
    <t>GST/0690/20-21</t>
  </si>
  <si>
    <t>GST/0696/20-21</t>
  </si>
  <si>
    <t>GST/0495/20-21</t>
  </si>
  <si>
    <t>GST/0704/20-21</t>
  </si>
  <si>
    <t>GST/0692/20-21</t>
  </si>
  <si>
    <t>GST/0496/20-21</t>
  </si>
  <si>
    <t>GST/0666/20-21</t>
  </si>
  <si>
    <t>GST/0560/20-21</t>
  </si>
  <si>
    <t>GST/0698/20-21</t>
  </si>
  <si>
    <t>GST/0697/20-21</t>
  </si>
  <si>
    <t>GST/0691/20-21</t>
  </si>
  <si>
    <t>GST/0693/20-21</t>
  </si>
  <si>
    <t>GST/0546/20-21</t>
  </si>
  <si>
    <t>GST/0521/20-21</t>
  </si>
  <si>
    <t>GST/0537/20-21</t>
  </si>
  <si>
    <t>GST/0610/20-21</t>
  </si>
  <si>
    <t>GST/0664/20-21</t>
  </si>
  <si>
    <t>GST/0448/20-21</t>
  </si>
  <si>
    <t>GST/0500/20-21</t>
  </si>
  <si>
    <t>GST/0573/20-21</t>
  </si>
  <si>
    <t>GST/0510/20-21</t>
  </si>
  <si>
    <t>GST/0647/20-21</t>
  </si>
  <si>
    <t>GST/0688/20-21</t>
  </si>
  <si>
    <t>GST/0638/20-21</t>
  </si>
  <si>
    <t>GST/0559/20-21</t>
  </si>
  <si>
    <t>GST/0529/20-21</t>
  </si>
  <si>
    <t>GST/0609/20-21</t>
  </si>
  <si>
    <t>GST/0587/20-21</t>
  </si>
  <si>
    <t>GST/0676/20-21</t>
  </si>
  <si>
    <t>GST/0695/20-21</t>
  </si>
  <si>
    <t>GST/0621/20-21</t>
  </si>
  <si>
    <t>GST/0844/20-21</t>
  </si>
  <si>
    <t>GST/0774/20-21</t>
  </si>
  <si>
    <t>GST/0900/20-21</t>
  </si>
  <si>
    <t>GST/0887/20-21</t>
  </si>
  <si>
    <t>GST/0727/20-21</t>
  </si>
  <si>
    <t>GST/0762/20-21</t>
  </si>
  <si>
    <t>GST/0811/20-21</t>
  </si>
  <si>
    <t>GST/0712/20-21</t>
  </si>
  <si>
    <t>GST/0722/20-21</t>
  </si>
  <si>
    <t>GST/0748/20-21</t>
  </si>
  <si>
    <t>GST/0791/20-21</t>
  </si>
  <si>
    <t>GST/0833/20-21</t>
  </si>
  <si>
    <t>GST/0874/20-21</t>
  </si>
  <si>
    <t>GST/0784/20-21</t>
  </si>
  <si>
    <t>GST/0824/20-21</t>
  </si>
  <si>
    <t>GST/0799/20-21</t>
  </si>
  <si>
    <t>GST/0739/20-21</t>
  </si>
  <si>
    <t>GST/0892/20-21</t>
  </si>
  <si>
    <t>GST/0771/20-21</t>
  </si>
  <si>
    <t>GST/0853/20-21</t>
  </si>
  <si>
    <t>GST/0852/20-21</t>
  </si>
  <si>
    <t>GST/0862/20-21</t>
  </si>
  <si>
    <t>GST/0706/20-21</t>
  </si>
  <si>
    <t>GST/0716/20-21</t>
  </si>
  <si>
    <t>GST/0726/20-21</t>
  </si>
  <si>
    <t>GST/0897/20-21</t>
  </si>
  <si>
    <t>GST/0801/20-21</t>
  </si>
  <si>
    <t>GST/0746/20-21</t>
  </si>
  <si>
    <t>GST/0756/20-21</t>
  </si>
  <si>
    <t>GST/0723/20-21</t>
  </si>
  <si>
    <t>GST/0793/20-21</t>
  </si>
  <si>
    <t>GST/0817/20-21</t>
  </si>
  <si>
    <t>GST/0753/20-21</t>
  </si>
  <si>
    <t>GST/0733/20-21</t>
  </si>
  <si>
    <t>GST/0776/20-21</t>
  </si>
  <si>
    <t>GST/0796/20-21</t>
  </si>
  <si>
    <t>GST/0809/20-21</t>
  </si>
  <si>
    <t>GST/0831/20-21</t>
  </si>
  <si>
    <t>GST/0851/20-21</t>
  </si>
  <si>
    <t>GST/0761/20-21</t>
  </si>
  <si>
    <t>GST/0781/20-21</t>
  </si>
  <si>
    <t>GST/0837/20-21</t>
  </si>
  <si>
    <t>GST/0857/20-21</t>
  </si>
  <si>
    <t>GST/0877/20-21</t>
  </si>
  <si>
    <t>GST/0912/20-21</t>
  </si>
  <si>
    <t>GST/0721/20-21</t>
  </si>
  <si>
    <t>GST/0829/20-21</t>
  </si>
  <si>
    <t>GST/0849/20-21</t>
  </si>
  <si>
    <t>GST/0779/20-21</t>
  </si>
  <si>
    <t>GST/0814/20-21</t>
  </si>
  <si>
    <t>GST/0854/20-21</t>
  </si>
  <si>
    <t>GST/0759/20-21</t>
  </si>
  <si>
    <t>GST/0879/20-21</t>
  </si>
  <si>
    <t>GST/0889/20-21</t>
  </si>
  <si>
    <t>GST/0797/20-21</t>
  </si>
  <si>
    <t>GST/0816/20-21</t>
  </si>
  <si>
    <t>GST/0832/20-21</t>
  </si>
  <si>
    <t>GST/0826/20-21</t>
  </si>
  <si>
    <t>GST/0856/20-21</t>
  </si>
  <si>
    <t>GST/0866/20-21</t>
  </si>
  <si>
    <t>GST/0895/20-21</t>
  </si>
  <si>
    <t>GST/0908/20-21</t>
  </si>
  <si>
    <t>GST/0758/20-21</t>
  </si>
  <si>
    <t>GST/0768/20-21</t>
  </si>
  <si>
    <t>GST/0803/20-21</t>
  </si>
  <si>
    <t>GST/0885/20-21</t>
  </si>
  <si>
    <t>GST/0780/20-21</t>
  </si>
  <si>
    <t>GST/0745/20-21</t>
  </si>
  <si>
    <t>GST/0798/20-21</t>
  </si>
  <si>
    <t>GST/0815/20-21</t>
  </si>
  <si>
    <t>GST/0861/20-21</t>
  </si>
  <si>
    <t>GST/0717/20-21</t>
  </si>
  <si>
    <t>GST/0786/20-21</t>
  </si>
  <si>
    <t>GST/0757/20-21</t>
  </si>
  <si>
    <t>GST/0821/20-21</t>
  </si>
  <si>
    <t>GST/0827/20-21</t>
  </si>
  <si>
    <t>GST/0867/20-21</t>
  </si>
  <si>
    <t>GST/0909/20-21</t>
  </si>
  <si>
    <t>GST/0902/20-21</t>
  </si>
  <si>
    <t>GST/0804/20-21</t>
  </si>
  <si>
    <t>GST/0839/20-21</t>
  </si>
  <si>
    <t>GST/0884/20-21</t>
  </si>
  <si>
    <t>GST/0729/20-21</t>
  </si>
  <si>
    <t>GST/0769/20-21</t>
  </si>
  <si>
    <t>GST/0772/20-21</t>
  </si>
  <si>
    <t>GST/0906/20-21</t>
  </si>
  <si>
    <t>GST/0792/20-21</t>
  </si>
  <si>
    <t>GST/0732/20-21</t>
  </si>
  <si>
    <t>GST/0860/20-21</t>
  </si>
  <si>
    <t>GST/0818/20-21</t>
  </si>
  <si>
    <t>GST/0828/20-21</t>
  </si>
  <si>
    <t>GST/0850/20-21</t>
  </si>
  <si>
    <t>GST/0795/20-21</t>
  </si>
  <si>
    <t>GST/0880/20-21</t>
  </si>
  <si>
    <t>GST/0858/20-21</t>
  </si>
  <si>
    <t>GST/0765/20-21</t>
  </si>
  <si>
    <t>GST/0890/20-21</t>
  </si>
  <si>
    <t>GST/0893/20-21</t>
  </si>
  <si>
    <t>GST/0775/20-21</t>
  </si>
  <si>
    <t>GST/0785/20-21</t>
  </si>
  <si>
    <t>GST/0810/20-21</t>
  </si>
  <si>
    <t>GST/0820/20-21</t>
  </si>
  <si>
    <t>GST/0830/20-21</t>
  </si>
  <si>
    <t>GST/0840/20-21</t>
  </si>
  <si>
    <t>GST/0755/20-21</t>
  </si>
  <si>
    <t>GST/0878/20-21</t>
  </si>
  <si>
    <t>GST/0808/20-21</t>
  </si>
  <si>
    <t>GST/0838/20-21</t>
  </si>
  <si>
    <t>GST/0848/20-21</t>
  </si>
  <si>
    <t>GST/0888/20-21</t>
  </si>
  <si>
    <t>GST/0903/20-21</t>
  </si>
  <si>
    <t>GST/0898/20-21</t>
  </si>
  <si>
    <t>GST/0863/20-21</t>
  </si>
  <si>
    <t>GST/0883/20-21</t>
  </si>
  <si>
    <t>GST/0788/20-21</t>
  </si>
  <si>
    <t>GST/0843/20-21</t>
  </si>
  <si>
    <t>GST/0805/20-21</t>
  </si>
  <si>
    <t>GST/0707/20-21</t>
  </si>
  <si>
    <t>GST/0747/20-21</t>
  </si>
  <si>
    <t>GST/0802/20-21</t>
  </si>
  <si>
    <t>GST/0886/20-21</t>
  </si>
  <si>
    <t>GST/0767/20-21</t>
  </si>
  <si>
    <t>GST/0822/20-21</t>
  </si>
  <si>
    <t>GST/0724/20-21</t>
  </si>
  <si>
    <t>GST/0744/20-21</t>
  </si>
  <si>
    <t>GST/0754/20-21</t>
  </si>
  <si>
    <t>GST/0882/20-21</t>
  </si>
  <si>
    <t>GST/0859/20-21</t>
  </si>
  <si>
    <t>GST/0904/20-21</t>
  </si>
  <si>
    <t>GST/0842/20-21</t>
  </si>
  <si>
    <t>GST/0777/20-21</t>
  </si>
  <si>
    <t>GST/0806/20-21</t>
  </si>
  <si>
    <t>GST/0911/20-21</t>
  </si>
  <si>
    <t>GST/0836/20-21</t>
  </si>
  <si>
    <t>GST/0846/20-21</t>
  </si>
  <si>
    <t>GST/0738/20-21</t>
  </si>
  <si>
    <t>GST/0875/20-21</t>
  </si>
  <si>
    <t>GST/0813/20-21</t>
  </si>
  <si>
    <t>GST/0865/20-21</t>
  </si>
  <si>
    <t>GST/0708/20-21</t>
  </si>
  <si>
    <t>GST/0778/20-21</t>
  </si>
  <si>
    <t>GST/0715/20-21</t>
  </si>
  <si>
    <t>GST/0720/20-21</t>
  </si>
  <si>
    <t>GST/0760/20-21</t>
  </si>
  <si>
    <t>GST/0730/20-21</t>
  </si>
  <si>
    <t>GST/0905/20-21</t>
  </si>
  <si>
    <t>GST/0725/20-21</t>
  </si>
  <si>
    <t>GST/0835/20-21</t>
  </si>
  <si>
    <t>GST/0743/20-21</t>
  </si>
  <si>
    <t>GST/0910/20-21</t>
  </si>
  <si>
    <t>GST/0807/20-21</t>
  </si>
  <si>
    <t>GST/0737/20-21</t>
  </si>
  <si>
    <t>GST/0876/20-21</t>
  </si>
  <si>
    <t>GST/0847/20-21</t>
  </si>
  <si>
    <t>GST/0841/20-21</t>
  </si>
  <si>
    <t>GST/0766/20-21</t>
  </si>
  <si>
    <t>GST/0819/20-21</t>
  </si>
  <si>
    <t>GST/0731/20-21</t>
  </si>
  <si>
    <t>GST/0794/20-21</t>
  </si>
  <si>
    <t>GST/0714/20-21</t>
  </si>
  <si>
    <t>GST/0864/20-21</t>
  </si>
  <si>
    <t>GST/0709/20-21</t>
  </si>
  <si>
    <t>GST/0749/20-21</t>
  </si>
  <si>
    <t>GST/0869/20-21</t>
  </si>
  <si>
    <t>GST/0742/20-21</t>
  </si>
  <si>
    <t>GST/0870/20-21</t>
  </si>
  <si>
    <t>GST/0873/20-21</t>
  </si>
  <si>
    <t>GST/0741/20-21</t>
  </si>
  <si>
    <t>GST/0718/20-21</t>
  </si>
  <si>
    <t>GST/0871/20-21</t>
  </si>
  <si>
    <t>GST/0872/20-21</t>
  </si>
  <si>
    <t>GST/0782/20-21</t>
  </si>
  <si>
    <t>GST/0787/20-21</t>
  </si>
  <si>
    <t>GSTU2/20-21/0126</t>
  </si>
  <si>
    <t>GSTU2/20-21/0148</t>
  </si>
  <si>
    <t>GSTU2/20-21/0127</t>
  </si>
  <si>
    <t>GSTU2/20-21/0149</t>
  </si>
  <si>
    <t>GSTU2/20-21/0124</t>
  </si>
  <si>
    <t>GSTU2/20-21/0146</t>
  </si>
  <si>
    <t>GSTU2/20-21/0125</t>
  </si>
  <si>
    <t>GSTU2/20-21/0147</t>
  </si>
  <si>
    <t>GSTU2/20-21/0128</t>
  </si>
  <si>
    <t>GSTU2/20-21/0129</t>
  </si>
  <si>
    <t>GSTU2/20-21/0151</t>
  </si>
  <si>
    <t>GSTU2/20-21/0130</t>
  </si>
  <si>
    <t>GSTU2/20-21/0152</t>
  </si>
  <si>
    <t>GSTU2/20-21/0150</t>
  </si>
  <si>
    <t>GSTU2/20-21/0133</t>
  </si>
  <si>
    <t>GSTU2/20-21/0134</t>
  </si>
  <si>
    <t>GSTU2/20-21/0131</t>
  </si>
  <si>
    <t>GSTU2/20-21/0132</t>
  </si>
  <si>
    <t>GSTU2/20-21/0137</t>
  </si>
  <si>
    <t>GSTU2/20-21/0138</t>
  </si>
  <si>
    <t>GSTU2/20-21/0135</t>
  </si>
  <si>
    <t>GSTU2/20-21/0136</t>
  </si>
  <si>
    <t>GSTU2/20-21/0119</t>
  </si>
  <si>
    <t>GSTU2/20-21/0139</t>
  </si>
  <si>
    <t>GSTU2/20-21/0140</t>
  </si>
  <si>
    <t>GSTU2/20-21/0141</t>
  </si>
  <si>
    <t>GSTU2/20-21/0122</t>
  </si>
  <si>
    <t>GSTU2/20-21/0144</t>
  </si>
  <si>
    <t>GSTU2/20-21/0123</t>
  </si>
  <si>
    <t>GSTU2/20-21/0145</t>
  </si>
  <si>
    <t>GSTU2/20-21/0120</t>
  </si>
  <si>
    <t>GSTU2/20-21/0142</t>
  </si>
  <si>
    <t>GSTU2/20-21/0121</t>
  </si>
  <si>
    <t>GSTU2/20-21/0143</t>
  </si>
  <si>
    <t>GST/0770/20-21</t>
  </si>
  <si>
    <t>GST/0789/20-21</t>
  </si>
  <si>
    <t>GST/0764/20-21</t>
  </si>
  <si>
    <t>GST/0736/20-21</t>
  </si>
  <si>
    <t>GST/0899/20-21</t>
  </si>
  <si>
    <t>GST/0752/20-21</t>
  </si>
  <si>
    <t>GST/0713/20-21</t>
  </si>
  <si>
    <t>GST/0728/20-21</t>
  </si>
  <si>
    <t>GST/0740/20-21</t>
  </si>
  <si>
    <t>GST/0913/20-21</t>
  </si>
  <si>
    <t>GST/0823/20-21</t>
  </si>
  <si>
    <t>GST/0750/20-21</t>
  </si>
  <si>
    <t>GST/0868/20-21</t>
  </si>
  <si>
    <t>GST/0790/20-21</t>
  </si>
  <si>
    <t>GST/0735/20-21</t>
  </si>
  <si>
    <t>GST/0783/20-21</t>
  </si>
  <si>
    <t>GST/0710/20-21</t>
  </si>
  <si>
    <t>GST/0773/20-21</t>
  </si>
  <si>
    <t>GST/0800/20-21</t>
  </si>
  <si>
    <t>GST/0763/20-21</t>
  </si>
  <si>
    <t>GST/0845/20-21</t>
  </si>
  <si>
    <t>GST/0825/20-21</t>
  </si>
  <si>
    <t>GST/0855/20-21</t>
  </si>
  <si>
    <t>GST/0881/20-21</t>
  </si>
  <si>
    <t>GST/0891/20-21</t>
  </si>
  <si>
    <t>GST/0896/20-21</t>
  </si>
  <si>
    <t>GST/0751/20-21</t>
  </si>
  <si>
    <t>GST/0812/20-21</t>
  </si>
  <si>
    <t>GST/0711/20-21</t>
  </si>
  <si>
    <t>GST/0734/20-21</t>
  </si>
  <si>
    <t>GST/0907/20-21</t>
  </si>
  <si>
    <t>GST/0894/20-21</t>
  </si>
  <si>
    <t>GST/0834/20-21</t>
  </si>
  <si>
    <t>GST/0719/20-21</t>
  </si>
  <si>
    <t>GST/1117/20-21</t>
  </si>
  <si>
    <t>GST/1107/20-21</t>
  </si>
  <si>
    <t>GST/1119/20-21</t>
  </si>
  <si>
    <t>GST/1147/20-21</t>
  </si>
  <si>
    <t>GST/0996/20-21</t>
  </si>
  <si>
    <t>GST/0955/20-21</t>
  </si>
  <si>
    <t>GST/0956/20-21</t>
  </si>
  <si>
    <t>GST/1079/20-21</t>
  </si>
  <si>
    <t>GST/1153/20-21</t>
  </si>
  <si>
    <t>GST/1035/20-21</t>
  </si>
  <si>
    <t>GST/1088/20-21</t>
  </si>
  <si>
    <t>GST/0957/20-21</t>
  </si>
  <si>
    <t>GST/1099/20-21</t>
  </si>
  <si>
    <t>GST/1128/20-21</t>
  </si>
  <si>
    <t>GST/0981/20-21</t>
  </si>
  <si>
    <t>GST/1060/20-21</t>
  </si>
  <si>
    <t>GST/1070/20-21</t>
  </si>
  <si>
    <t>GST/1047/20-21</t>
  </si>
  <si>
    <t>GST/1048/20-21</t>
  </si>
  <si>
    <t>GST/1071/20-21</t>
  </si>
  <si>
    <t>GST/1046/20-21</t>
  </si>
  <si>
    <t>GST/0931/20-21</t>
  </si>
  <si>
    <t>GST/1072/20-21</t>
  </si>
  <si>
    <t>GST/1044/20-21</t>
  </si>
  <si>
    <t>GST/0937/20-21</t>
  </si>
  <si>
    <t>GST/1045/20-21</t>
  </si>
  <si>
    <t>GST/1004/20-21</t>
  </si>
  <si>
    <t>GST/1059/20-21</t>
  </si>
  <si>
    <t>GST/1118/20-21</t>
  </si>
  <si>
    <t>GST/0972/20-21</t>
  </si>
  <si>
    <t>GST/1102/20-21</t>
  </si>
  <si>
    <t>GST/1112/20-21</t>
  </si>
  <si>
    <t>GST/1037/20-21</t>
  </si>
  <si>
    <t>GST/1057/20-21</t>
  </si>
  <si>
    <t>GST/1067/20-21</t>
  </si>
  <si>
    <t>GST/0992/20-21</t>
  </si>
  <si>
    <t>GST/1122/20-21</t>
  </si>
  <si>
    <t>GST/1165/20-21</t>
  </si>
  <si>
    <t>GST/0962/20-21</t>
  </si>
  <si>
    <t>GST/0982/20-21</t>
  </si>
  <si>
    <t>GST/0942/20-21</t>
  </si>
  <si>
    <t>GST/1017/20-21</t>
  </si>
  <si>
    <t>GST/1142/20-21</t>
  </si>
  <si>
    <t>GST/1145/20-21</t>
  </si>
  <si>
    <t>GST/1077/20-21</t>
  </si>
  <si>
    <t>GST/1097/20-21</t>
  </si>
  <si>
    <t>GST/1132/20-21</t>
  </si>
  <si>
    <t>GST/1135/20-21</t>
  </si>
  <si>
    <t>GST/1152/20-21</t>
  </si>
  <si>
    <t>GST/1155/20-21</t>
  </si>
  <si>
    <t>GST/0995/20-21</t>
  </si>
  <si>
    <t>GST/0975/20-21</t>
  </si>
  <si>
    <t>GST/1105/20-21</t>
  </si>
  <si>
    <t>GST/1125/20-21</t>
  </si>
  <si>
    <t>GST/1148/20-21</t>
  </si>
  <si>
    <t>GST/1158/20-21</t>
  </si>
  <si>
    <t>GST/1138/20-21</t>
  </si>
  <si>
    <t>GST/1041/20-21</t>
  </si>
  <si>
    <t>GST/0978/20-21</t>
  </si>
  <si>
    <t>GST/0998/20-21</t>
  </si>
  <si>
    <t>GST/1061/20-21</t>
  </si>
  <si>
    <t>GST/1021/20-21</t>
  </si>
  <si>
    <t>GST/1081/20-21</t>
  </si>
  <si>
    <t>GST/0935/20-21</t>
  </si>
  <si>
    <t>GST/1092/20-21</t>
  </si>
  <si>
    <t>GST/0927/20-21</t>
  </si>
  <si>
    <t>GST/0947/20-21</t>
  </si>
  <si>
    <t>GST/1162/20-21</t>
  </si>
  <si>
    <t>GST/0932/20-21</t>
  </si>
  <si>
    <t>GST/0967/20-21</t>
  </si>
  <si>
    <t>GST/0987/20-21</t>
  </si>
  <si>
    <t>GST/1064/20-21</t>
  </si>
  <si>
    <t>GST/1024/20-21</t>
  </si>
  <si>
    <t>GST/0924/20-21</t>
  </si>
  <si>
    <t>GST/1009/20-21</t>
  </si>
  <si>
    <t>GST/1130/20-21</t>
  </si>
  <si>
    <t>GST/0954/20-21</t>
  </si>
  <si>
    <t>GST/1002/20-21</t>
  </si>
  <si>
    <t>GST/1082/20-21</t>
  </si>
  <si>
    <t>GST/1032/20-21</t>
  </si>
  <si>
    <t>GST/1042/20-21</t>
  </si>
  <si>
    <t>GST/1163/20-21</t>
  </si>
  <si>
    <t>GST/0960/20-21</t>
  </si>
  <si>
    <t>GST/0970/20-21</t>
  </si>
  <si>
    <t>GST/0920/20-21</t>
  </si>
  <si>
    <t>GST/1055/20-21</t>
  </si>
  <si>
    <t>GST/1065/20-21</t>
  </si>
  <si>
    <t>GST/0948/20-21</t>
  </si>
  <si>
    <t>GST/1078/20-21</t>
  </si>
  <si>
    <t>GST/1113/20-21</t>
  </si>
  <si>
    <t>GST/1123/20-21</t>
  </si>
  <si>
    <t>GST/0953/20-21</t>
  </si>
  <si>
    <t>GST/0983/20-21</t>
  </si>
  <si>
    <t>GST/1003/20-21</t>
  </si>
  <si>
    <t>GST/1038/20-21</t>
  </si>
  <si>
    <t>GST/1066/20-21</t>
  </si>
  <si>
    <t>GST/0988/20-21</t>
  </si>
  <si>
    <t>GST/1031/20-21</t>
  </si>
  <si>
    <t>GST/1101/20-21</t>
  </si>
  <si>
    <t>GST/0925/20-21</t>
  </si>
  <si>
    <t>GST/0971/20-21</t>
  </si>
  <si>
    <t>GST/1141/20-21</t>
  </si>
  <si>
    <t>GST/1089/20-21</t>
  </si>
  <si>
    <t>GST/1124/20-21</t>
  </si>
  <si>
    <t>GST/0994/20-21</t>
  </si>
  <si>
    <t>GST/1159/20-21</t>
  </si>
  <si>
    <t>GST/1049/20-21</t>
  </si>
  <si>
    <t>GST/0977/20-21</t>
  </si>
  <si>
    <t>GST/1164/20-21</t>
  </si>
  <si>
    <t>GST/1094/20-21</t>
  </si>
  <si>
    <t>GST/0949/20-21</t>
  </si>
  <si>
    <t>GST/0969/20-21</t>
  </si>
  <si>
    <t>GST/0939/20-21</t>
  </si>
  <si>
    <t>GST/0979/20-21</t>
  </si>
  <si>
    <t>GST/1109/20-21</t>
  </si>
  <si>
    <t>GST/0919/20-21</t>
  </si>
  <si>
    <t>GST/0926/20-21</t>
  </si>
  <si>
    <t>GST/0989/20-21</t>
  </si>
  <si>
    <t>GST/0946/20-21</t>
  </si>
  <si>
    <t>GST/0966/20-21</t>
  </si>
  <si>
    <t>GST/0976/20-21</t>
  </si>
  <si>
    <t>GST/1043/20-21</t>
  </si>
  <si>
    <t>GST/1063/20-21</t>
  </si>
  <si>
    <t>GST/1083/20-21</t>
  </si>
  <si>
    <t>GST/1093/20-21</t>
  </si>
  <si>
    <t>GST/1030/20-21</t>
  </si>
  <si>
    <t>GST/0933/20-21</t>
  </si>
  <si>
    <t>GST/1010/20-21</t>
  </si>
  <si>
    <t>GST/1050/20-21</t>
  </si>
  <si>
    <t>GST/1090/20-21</t>
  </si>
  <si>
    <t>GST/1020/20-21</t>
  </si>
  <si>
    <t>GST/0943/20-21</t>
  </si>
  <si>
    <t>GST/1028/20-21</t>
  </si>
  <si>
    <t>GST/1076/20-21</t>
  </si>
  <si>
    <t>GST/1131/20-21</t>
  </si>
  <si>
    <t>GST/1166/20-21</t>
  </si>
  <si>
    <t>GST/1008/20-21</t>
  </si>
  <si>
    <t>GST/1013/20-21</t>
  </si>
  <si>
    <t>GST/0961/20-21</t>
  </si>
  <si>
    <t>GST/1033/20-21</t>
  </si>
  <si>
    <t>GST/1036/20-21</t>
  </si>
  <si>
    <t>GST/1126/20-21</t>
  </si>
  <si>
    <t>GST/0941/20-21</t>
  </si>
  <si>
    <t>GST/1056/20-21</t>
  </si>
  <si>
    <t>GST/1106/20-21</t>
  </si>
  <si>
    <t>GST/1111/20-21</t>
  </si>
  <si>
    <t>GST/1096/20-21</t>
  </si>
  <si>
    <t>GST/1146/20-21</t>
  </si>
  <si>
    <t>GST/1016/20-21</t>
  </si>
  <si>
    <t>GST/1134/20-21</t>
  </si>
  <si>
    <t>GST/1149/20-21</t>
  </si>
  <si>
    <t>GST/0964/20-21</t>
  </si>
  <si>
    <t>GST/1039/20-21</t>
  </si>
  <si>
    <t>GST/1114/20-21</t>
  </si>
  <si>
    <t>GST/1019/20-21</t>
  </si>
  <si>
    <t>GST/1150/20-21</t>
  </si>
  <si>
    <t>GST/1075/20-21</t>
  </si>
  <si>
    <t>GST/1085/20-21</t>
  </si>
  <si>
    <t>GST/1157/20-21</t>
  </si>
  <si>
    <t>GST/0934/20-21</t>
  </si>
  <si>
    <t>GST/1127/20-21</t>
  </si>
  <si>
    <t>GST/0990/20-21</t>
  </si>
  <si>
    <t>GST/1012/20-21</t>
  </si>
  <si>
    <t>GST/1052/20-21</t>
  </si>
  <si>
    <t>GST/1062/20-21</t>
  </si>
  <si>
    <t>GST/0921/20-21</t>
  </si>
  <si>
    <t>GST/0940/20-21</t>
  </si>
  <si>
    <t>GST/0950/20-21</t>
  </si>
  <si>
    <t>GST/0918/20-21</t>
  </si>
  <si>
    <t>GST/1098/20-21</t>
  </si>
  <si>
    <t>GST/1143/20-21</t>
  </si>
  <si>
    <t>GST/1005/20-21</t>
  </si>
  <si>
    <t>GST/1110/20-21</t>
  </si>
  <si>
    <t>GST/1058/20-21</t>
  </si>
  <si>
    <t>GST/1068/20-21</t>
  </si>
  <si>
    <t>GST/1103/20-21</t>
  </si>
  <si>
    <t>GST/1133/20-21</t>
  </si>
  <si>
    <t>GST/0963/20-21</t>
  </si>
  <si>
    <t>GST/0991/20-21</t>
  </si>
  <si>
    <t>GST/1121/20-21</t>
  </si>
  <si>
    <t>GST/1156/20-21</t>
  </si>
  <si>
    <t>GST/1018/20-21</t>
  </si>
  <si>
    <t>GST/1086/20-21</t>
  </si>
  <si>
    <t>GST/0968/20-21</t>
  </si>
  <si>
    <t>GST/1023/20-21</t>
  </si>
  <si>
    <t>GST/1051/20-21</t>
  </si>
  <si>
    <t>GST/1011/20-21</t>
  </si>
  <si>
    <t>GST/0986/20-21</t>
  </si>
  <si>
    <t>GST/1161/20-21</t>
  </si>
  <si>
    <t>GST/0951/20-21</t>
  </si>
  <si>
    <t>GST/0917/20-21</t>
  </si>
  <si>
    <t>GST/1006/20-21</t>
  </si>
  <si>
    <t>GST/1144/20-21</t>
  </si>
  <si>
    <t>GST/0974/20-21</t>
  </si>
  <si>
    <t>GST/1091/20-21</t>
  </si>
  <si>
    <t>GST/0922/20-21</t>
  </si>
  <si>
    <t>GST/1139/20-21</t>
  </si>
  <si>
    <t>GST/1104/20-21</t>
  </si>
  <si>
    <t>GST/1029/20-21</t>
  </si>
  <si>
    <t>GST/1074/20-21</t>
  </si>
  <si>
    <t>GST/1025/20-21</t>
  </si>
  <si>
    <t>GST/0915/20-21</t>
  </si>
  <si>
    <t>GST/0914/20-21</t>
  </si>
  <si>
    <t>GST/0916/20-21</t>
  </si>
  <si>
    <t>GST/0929/20-21</t>
  </si>
  <si>
    <t>GST/0958/20-21</t>
  </si>
  <si>
    <t>GST/1026/20-21</t>
  </si>
  <si>
    <t>GST/1027/20-21</t>
  </si>
  <si>
    <t>GST/0928/20-21</t>
  </si>
  <si>
    <t>GSTU2/20-21/0168</t>
  </si>
  <si>
    <t>GSTU2/20-21/0169</t>
  </si>
  <si>
    <t>GSTU2/20-21/0170</t>
  </si>
  <si>
    <t>GSTU2/20-21/0173</t>
  </si>
  <si>
    <t>GSTU2/20-21/0174</t>
  </si>
  <si>
    <t>GSTU2/20-21/0171</t>
  </si>
  <si>
    <t>GSTU2/20-21/0172</t>
  </si>
  <si>
    <t>GSTU2/20-21/0155</t>
  </si>
  <si>
    <t>GSTU2/20-21/0177</t>
  </si>
  <si>
    <t>GSTU2/20-21/0156</t>
  </si>
  <si>
    <t>GSTU2/20-21/0178</t>
  </si>
  <si>
    <t>GSTU2/20-21/0153</t>
  </si>
  <si>
    <t>GSTU2/20-21/0175</t>
  </si>
  <si>
    <t>GSTU2/20-21/0154</t>
  </si>
  <si>
    <t>GSTU2/20-21/0176</t>
  </si>
  <si>
    <t>GSTU2/20-21/0159</t>
  </si>
  <si>
    <t>GSTU2/20-21/0157</t>
  </si>
  <si>
    <t>GSTU2/20-21/0179</t>
  </si>
  <si>
    <t>GSTU2/20-21/0158</t>
  </si>
  <si>
    <t>GSTU2/20-21/0180</t>
  </si>
  <si>
    <t>GSTU2/20-21/0181</t>
  </si>
  <si>
    <t>GSTU2/20-21/0163</t>
  </si>
  <si>
    <t>GSTU2/20-21/0160</t>
  </si>
  <si>
    <t>GSTU2/20-21/0182</t>
  </si>
  <si>
    <t>GSTU2/20-21/0161</t>
  </si>
  <si>
    <t>GSTU2/20-21/0166</t>
  </si>
  <si>
    <t>GSTU2/20-21/0167</t>
  </si>
  <si>
    <t>GSTU2/20-21/0164</t>
  </si>
  <si>
    <t>GSTU2/20-21/0165</t>
  </si>
  <si>
    <t>GST/1001/20-21</t>
  </si>
  <si>
    <t>GST/0999/20-21</t>
  </si>
  <si>
    <t>GST/1136/20-21</t>
  </si>
  <si>
    <t>GST/1151/20-21</t>
  </si>
  <si>
    <t>GST/1000/20-21</t>
  </si>
  <si>
    <t>GST/0959/20-21</t>
  </si>
  <si>
    <t>GST/1022/20-21</t>
  </si>
  <si>
    <t>GST/1137/20-21</t>
  </si>
  <si>
    <t>GST/1095/20-21</t>
  </si>
  <si>
    <t>GST/0997/20-21</t>
  </si>
  <si>
    <t>GST/0944/20-21</t>
  </si>
  <si>
    <t>GST/1140/20-21</t>
  </si>
  <si>
    <t>GST/1160/20-21</t>
  </si>
  <si>
    <t>GST/0952/20-21</t>
  </si>
  <si>
    <t>GST/0980/20-21</t>
  </si>
  <si>
    <t>GST/1087/20-21</t>
  </si>
  <si>
    <t>GST/1007/20-21</t>
  </si>
  <si>
    <t>GST/0985/20-21</t>
  </si>
  <si>
    <t>GST/1115/20-21</t>
  </si>
  <si>
    <t>GST/1015/20-21</t>
  </si>
  <si>
    <t>GST/0936/20-21</t>
  </si>
  <si>
    <t>GST/1053/20-21</t>
  </si>
  <si>
    <t>GST/0930/20-21</t>
  </si>
  <si>
    <t>GST/1100/20-21</t>
  </si>
  <si>
    <t>GST/1073/20-21</t>
  </si>
  <si>
    <t>GST/1120/20-21</t>
  </si>
  <si>
    <t>GST/0938/20-21</t>
  </si>
  <si>
    <t>GST/1080/20-21</t>
  </si>
  <si>
    <t>GST/0923/20-21</t>
  </si>
  <si>
    <t>GST/1040/20-21</t>
  </si>
  <si>
    <t>GST/0973/20-21</t>
  </si>
  <si>
    <t>GST/0993/20-21</t>
  </si>
  <si>
    <t>GST/1108/20-21</t>
  </si>
  <si>
    <t>GST/0945/20-21</t>
  </si>
  <si>
    <t>GST/1116/20-21</t>
  </si>
  <si>
    <t>GST/0965/20-21</t>
  </si>
  <si>
    <t>GST/1054/20-21</t>
  </si>
  <si>
    <t>GST/1069/20-21</t>
  </si>
  <si>
    <t>GST/0984/20-21</t>
  </si>
  <si>
    <t>GST/1129/20-21</t>
  </si>
  <si>
    <t>GST/1084/20-21</t>
  </si>
  <si>
    <t>GST/1014/20-21</t>
  </si>
  <si>
    <t>GST/1154/20-21</t>
  </si>
  <si>
    <t>GST/1034/20-21</t>
  </si>
  <si>
    <t>Old Invoice Number</t>
  </si>
  <si>
    <t>Old Invoice Date</t>
  </si>
  <si>
    <t>Invoice Date</t>
  </si>
  <si>
    <t>RCM Applicability</t>
  </si>
  <si>
    <t>Diff % Tax Rate</t>
  </si>
  <si>
    <t>Invoice Type</t>
  </si>
  <si>
    <t>GST/0167/19-20</t>
  </si>
  <si>
    <t>GST/0180/19-20</t>
  </si>
  <si>
    <t>GST/0236/19-20</t>
  </si>
  <si>
    <t>GST/0179/19-20</t>
  </si>
  <si>
    <t>GST/0234/19-20</t>
  </si>
  <si>
    <t>GST/0237/19-20</t>
  </si>
  <si>
    <t>GST/0178/19-20</t>
  </si>
  <si>
    <t>GST/0235/19-20</t>
  </si>
  <si>
    <t>GST/0258/19-20</t>
  </si>
  <si>
    <t>Note Value</t>
  </si>
  <si>
    <t>Note Type</t>
  </si>
  <si>
    <t>Note Number</t>
  </si>
  <si>
    <t>Note Date</t>
  </si>
  <si>
    <t>Is Pre GST ?</t>
  </si>
  <si>
    <t>D</t>
  </si>
  <si>
    <t>GST-DN-100</t>
  </si>
  <si>
    <t>C</t>
  </si>
  <si>
    <t>GST-CN-100</t>
  </si>
  <si>
    <t>Description</t>
  </si>
  <si>
    <t>GSTIN</t>
  </si>
  <si>
    <t>3.1 (a) Taxable Supplies</t>
  </si>
  <si>
    <t>3.1 (b) Zero Rated Supplies</t>
  </si>
  <si>
    <t>3.1 (c) Nil Rated, Exempted Supplies</t>
  </si>
  <si>
    <t>3.1 (d) RCM INWARD Supplies</t>
  </si>
  <si>
    <t>3.1 (e) Non GST Supplies</t>
  </si>
  <si>
    <t>Supplies made to unregistered Persons</t>
  </si>
  <si>
    <t>Supplies made to Composition Taxable Persons</t>
  </si>
  <si>
    <t>Supplies made to UIN HOLDERS</t>
  </si>
  <si>
    <t xml:space="preserve">ITC Net </t>
  </si>
  <si>
    <t>Interest Payable</t>
  </si>
  <si>
    <t>Late Fees</t>
  </si>
  <si>
    <t>Cash paid Total</t>
  </si>
  <si>
    <t>IGST Demand Adjusted</t>
  </si>
  <si>
    <t>CGST ITC Utilisation</t>
  </si>
  <si>
    <t>SGST ITC Utilisation</t>
  </si>
  <si>
    <t>CESS ITC Utilisation</t>
  </si>
  <si>
    <t>Fy 2020-21</t>
  </si>
  <si>
    <t>ITC Eligible IMPG</t>
  </si>
  <si>
    <t>ITC Eligible IMPS</t>
  </si>
  <si>
    <t>ITC Eligible ISRC</t>
  </si>
  <si>
    <t>ITC Eligible ISD</t>
  </si>
  <si>
    <t>ITC Eligible OTH</t>
  </si>
  <si>
    <t>ITC Reversed RUL</t>
  </si>
  <si>
    <t>ITC Reversed OTH</t>
  </si>
  <si>
    <t>Ineligible ITC  RUL</t>
  </si>
  <si>
    <t>Ineligible ITC  OTH</t>
  </si>
  <si>
    <t>Cash paid</t>
  </si>
  <si>
    <t>Fy 2021-22</t>
  </si>
  <si>
    <t>period</t>
  </si>
  <si>
    <t>type</t>
  </si>
  <si>
    <t>Row Labels</t>
  </si>
  <si>
    <t>(blank)</t>
  </si>
  <si>
    <t>Grand Total</t>
  </si>
  <si>
    <t>Sum of Taxable Value</t>
  </si>
  <si>
    <t>Sum of IGST</t>
  </si>
  <si>
    <t>Sum of CGST</t>
  </si>
  <si>
    <t>Sum of SGST</t>
  </si>
  <si>
    <t>Sum of 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</si>
</sst>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MOFFICE3" refreshedDate="44616.627696064817" createdVersion="6" refreshedVersion="6" minRefreshableVersion="3" recordCount="1937">
  <cacheSource type="worksheet">
    <worksheetSource ref="A1:Q1048576" sheet="conso"/>
  </cacheSource>
  <cacheFields count="17">
    <cacheField name="period" numFmtId="0">
      <sharedItems containsBlank="1" count="13">
        <s v="012021"/>
        <s v="122020"/>
        <s v="022021"/>
        <s v="032021"/>
        <s v="052020"/>
        <s v="062020"/>
        <s v="072020"/>
        <s v="082020"/>
        <s v="092020"/>
        <s v="102020"/>
        <s v="112020"/>
        <m/>
        <s v="012020" u="1"/>
      </sharedItems>
    </cacheField>
    <cacheField name="type" numFmtId="0">
      <sharedItems containsBlank="1"/>
    </cacheField>
    <cacheField name="Customer GSTIN" numFmtId="0">
      <sharedItems containsBlank="1"/>
    </cacheField>
    <cacheField name="Total Invoice Value" numFmtId="0">
      <sharedItems containsString="0" containsBlank="1" containsNumber="1" minValue="0" maxValue="3245000"/>
    </cacheField>
    <cacheField name="Type of Invoice" numFmtId="0">
      <sharedItems containsBlank="1"/>
    </cacheField>
    <cacheField name="Place of Supply" numFmtId="0">
      <sharedItems containsBlank="1"/>
    </cacheField>
    <cacheField name="Date of Invoice" numFmtId="0">
      <sharedItems containsNonDate="0" containsDate="1" containsString="0" containsBlank="1" minDate="2020-05-08T00:00:00" maxDate="2021-04-01T00:00:00"/>
    </cacheField>
    <cacheField name="Rcm Applicable" numFmtId="0">
      <sharedItems containsBlank="1"/>
    </cacheField>
    <cacheField name="Invoice Number" numFmtId="0">
      <sharedItems containsBlank="1"/>
    </cacheField>
    <cacheField name="Rate" numFmtId="0">
      <sharedItems containsString="0" containsBlank="1" containsNumber="1" containsInteger="1" minValue="0" maxValue="28"/>
    </cacheField>
    <cacheField name="Taxable Value" numFmtId="0">
      <sharedItems containsString="0" containsBlank="1" containsNumber="1" minValue="0" maxValue="2750000"/>
    </cacheField>
    <cacheField name="IGST" numFmtId="0">
      <sharedItems containsString="0" containsBlank="1" containsNumber="1" minValue="0" maxValue="209250"/>
    </cacheField>
    <cacheField name="CGST" numFmtId="0">
      <sharedItems containsString="0" containsBlank="1" containsNumber="1" minValue="0" maxValue="247500"/>
    </cacheField>
    <cacheField name="SGST" numFmtId="0">
      <sharedItems containsString="0" containsBlank="1" containsNumber="1" minValue="0" maxValue="247500"/>
    </cacheField>
    <cacheField name="CESS" numFmtId="0">
      <sharedItems containsString="0" containsBlank="1" containsNumber="1" containsInteger="1" minValue="0" maxValue="0"/>
    </cacheField>
    <cacheField name="Dealer GSTIN" numFmtId="0">
      <sharedItems containsBlank="1"/>
    </cacheField>
    <cacheField name="Filing Perio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AMOFFICE3" refreshedDate="44616.628739120373" createdVersion="6" refreshedVersion="6" minRefreshableVersion="3" recordCount="14">
  <cacheSource type="worksheet">
    <worksheetSource ref="A1:I1048576" sheet="Sheet5"/>
  </cacheSource>
  <cacheFields count="9">
    <cacheField name="GSTIN" numFmtId="0">
      <sharedItems containsBlank="1"/>
    </cacheField>
    <cacheField name="Period" numFmtId="0">
      <sharedItems containsBlank="1" count="12">
        <s v="012021"/>
        <s v="022021"/>
        <s v="032021"/>
        <s v="052020"/>
        <s v="062020"/>
        <s v="072020"/>
        <s v="082020"/>
        <s v="092020"/>
        <s v="102020"/>
        <s v="112020"/>
        <s v="122020"/>
        <m/>
      </sharedItems>
    </cacheField>
    <cacheField name="Financial Year" numFmtId="0">
      <sharedItems containsBlank="1"/>
    </cacheField>
    <cacheField name="Description" numFmtId="0">
      <sharedItems containsBlank="1"/>
    </cacheField>
    <cacheField name="Taxable Value" numFmtId="0">
      <sharedItems containsString="0" containsBlank="1" containsNumber="1" minValue="30000" maxValue="12776484.779999999"/>
    </cacheField>
    <cacheField name="IGST" numFmtId="0">
      <sharedItems containsString="0" containsBlank="1" containsNumber="1" minValue="0" maxValue="485038.18"/>
    </cacheField>
    <cacheField name="CGST" numFmtId="0">
      <sharedItems containsString="0" containsBlank="1" containsNumber="1" minValue="2700" maxValue="1219117.51"/>
    </cacheField>
    <cacheField name="SGST" numFmtId="0">
      <sharedItems containsString="0" containsBlank="1" containsNumber="1" minValue="2700" maxValue="1219117.51"/>
    </cacheField>
    <cacheField name="CESS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37">
  <r>
    <x v="0"/>
    <s v="B2B"/>
    <s v="05AAACL3763E1ZT"/>
    <n v="7755.06"/>
    <s v="R"/>
    <s v="05"/>
    <d v="2021-01-08T00:00:00"/>
    <s v="N"/>
    <s v="GST/1208/20-21"/>
    <n v="28"/>
    <n v="6058.64"/>
    <n v="1696.42"/>
    <m/>
    <m/>
    <n v="0"/>
    <s v="33AABCZ2035Q1Z3"/>
    <s v="012021"/>
  </r>
  <r>
    <x v="0"/>
    <s v="B2B"/>
    <s v="05AAACL3763E1ZT"/>
    <n v="7835.47"/>
    <s v="R"/>
    <s v="05"/>
    <d v="2021-01-13T00:00:00"/>
    <s v="N"/>
    <s v="GST/1239/20-21"/>
    <n v="28"/>
    <n v="6121.46"/>
    <n v="1714.01"/>
    <m/>
    <m/>
    <n v="0"/>
    <s v="33AABCZ2035Q1Z3"/>
    <s v="012021"/>
  </r>
  <r>
    <x v="0"/>
    <s v="B2B"/>
    <s v="05AAACL3763E1ZT"/>
    <n v="9827.84"/>
    <s v="R"/>
    <s v="05"/>
    <d v="2021-01-27T00:00:00"/>
    <s v="N"/>
    <s v="GST/1312/20-21"/>
    <n v="28"/>
    <n v="7678"/>
    <n v="2149.84"/>
    <m/>
    <m/>
    <n v="0"/>
    <s v="33AABCZ2035Q1Z3"/>
    <s v="012021"/>
  </r>
  <r>
    <x v="0"/>
    <s v="B2B"/>
    <s v="27AAACL3763E1ZN"/>
    <n v="22510.080000000002"/>
    <s v="R"/>
    <s v="27"/>
    <d v="2021-01-27T00:00:00"/>
    <s v="N"/>
    <s v="GST/1320/20-21"/>
    <n v="28"/>
    <n v="17586"/>
    <n v="4924.08"/>
    <m/>
    <m/>
    <n v="0"/>
    <s v="33AABCZ2035Q1Z3"/>
    <s v="012021"/>
  </r>
  <r>
    <x v="0"/>
    <s v="B2B"/>
    <s v="27AAACL3763E1ZN"/>
    <n v="33615.050000000003"/>
    <s v="R"/>
    <s v="27"/>
    <d v="2021-01-11T00:00:00"/>
    <s v="N"/>
    <s v="GST/1227/20-21"/>
    <n v="28"/>
    <n v="26261.759999999998"/>
    <n v="7353.29"/>
    <m/>
    <m/>
    <n v="0"/>
    <s v="33AABCZ2035Q1Z3"/>
    <s v="012021"/>
  </r>
  <r>
    <x v="0"/>
    <s v="B2B"/>
    <s v="27AAACL3763E1ZN"/>
    <n v="63028.22"/>
    <s v="R"/>
    <s v="27"/>
    <d v="2021-01-09T00:00:00"/>
    <s v="N"/>
    <s v="GST/1216/20-21"/>
    <n v="28"/>
    <n v="49240.800000000003"/>
    <n v="13787.42"/>
    <m/>
    <m/>
    <n v="0"/>
    <s v="33AABCZ2035Q1Z3"/>
    <s v="012021"/>
  </r>
  <r>
    <x v="0"/>
    <s v="B2B"/>
    <s v="27AAACL3763E1ZN"/>
    <n v="67230.11"/>
    <s v="R"/>
    <s v="27"/>
    <d v="2021-01-08T00:00:00"/>
    <s v="N"/>
    <s v="GST/1209/20-21"/>
    <n v="28"/>
    <n v="52523.519999999997"/>
    <n v="14706.59"/>
    <m/>
    <m/>
    <n v="0"/>
    <s v="33AABCZ2035Q1Z3"/>
    <s v="012021"/>
  </r>
  <r>
    <x v="0"/>
    <s v="B2B"/>
    <s v="27AAACL3763E1ZN"/>
    <n v="92441.4"/>
    <s v="R"/>
    <s v="27"/>
    <d v="2021-01-07T00:00:00"/>
    <s v="N"/>
    <s v="GST/1200/20-21"/>
    <n v="28"/>
    <n v="72219.839999999997"/>
    <n v="20221.560000000001"/>
    <m/>
    <m/>
    <n v="0"/>
    <s v="33AABCZ2035Q1Z3"/>
    <s v="012021"/>
  </r>
  <r>
    <x v="0"/>
    <s v="B2B"/>
    <s v="27AAACL3763E1ZN"/>
    <n v="88239.51"/>
    <s v="R"/>
    <s v="27"/>
    <d v="2021-01-30T00:00:00"/>
    <s v="N"/>
    <s v="GST/1340/20-21"/>
    <n v="28"/>
    <n v="68937.119999999995"/>
    <n v="19302.39"/>
    <m/>
    <m/>
    <n v="0"/>
    <s v="33AABCZ2035Q1Z3"/>
    <s v="012021"/>
  </r>
  <r>
    <x v="0"/>
    <s v="B2B"/>
    <s v="27AAACL3763E1ZN"/>
    <n v="92441.4"/>
    <s v="R"/>
    <s v="27"/>
    <d v="2021-01-06T00:00:00"/>
    <s v="N"/>
    <s v="GST/1191/20-21"/>
    <n v="28"/>
    <n v="72219.839999999997"/>
    <n v="20221.560000000001"/>
    <m/>
    <m/>
    <n v="0"/>
    <s v="33AABCZ2035Q1Z3"/>
    <s v="012021"/>
  </r>
  <r>
    <x v="0"/>
    <s v="B2B"/>
    <s v="27AAACL3763E1ZN"/>
    <n v="50422.58"/>
    <s v="R"/>
    <s v="27"/>
    <d v="2021-01-18T00:00:00"/>
    <s v="N"/>
    <s v="GST/1247/20-21"/>
    <n v="28"/>
    <n v="39392.639999999999"/>
    <n v="11029.94"/>
    <m/>
    <m/>
    <n v="0"/>
    <s v="33AABCZ2035Q1Z3"/>
    <s v="012021"/>
  </r>
  <r>
    <x v="0"/>
    <s v="B2B"/>
    <s v="33AAACA9038P1ZE"/>
    <n v="13395.49"/>
    <s v="R"/>
    <s v="33"/>
    <d v="2021-01-13T00:00:00"/>
    <s v="N"/>
    <s v="GST/1240/20-21"/>
    <n v="18"/>
    <n v="11352.11"/>
    <m/>
    <n v="1021.69"/>
    <n v="1021.69"/>
    <n v="0"/>
    <s v="33AABCZ2035Q1Z3"/>
    <s v="012021"/>
  </r>
  <r>
    <x v="0"/>
    <s v="B2B"/>
    <s v="33AAACA9038P1ZE"/>
    <n v="65230.22"/>
    <s v="R"/>
    <s v="33"/>
    <d v="2021-01-04T00:00:00"/>
    <s v="N"/>
    <s v="GST/1179/20-21"/>
    <n v="18"/>
    <n v="55279.839999999997"/>
    <m/>
    <n v="4975.1899999999996"/>
    <n v="4975.1899999999996"/>
    <n v="0"/>
    <s v="33AABCZ2035Q1Z3"/>
    <s v="012021"/>
  </r>
  <r>
    <x v="0"/>
    <s v="B2B"/>
    <s v="33AAACL1857B1Z1"/>
    <n v="86779"/>
    <s v="R"/>
    <s v="33"/>
    <d v="2021-01-04T00:00:00"/>
    <s v="N"/>
    <s v="GST/1175/20-21"/>
    <n v="28"/>
    <n v="67796.100000000006"/>
    <m/>
    <n v="9491.4500000000007"/>
    <n v="9491.4500000000007"/>
    <n v="0"/>
    <s v="33AABCZ2035Q1Z3"/>
    <s v="012021"/>
  </r>
  <r>
    <x v="0"/>
    <s v="B2B"/>
    <s v="33AAACL1857B1Z1"/>
    <n v="12460.8"/>
    <s v="R"/>
    <s v="33"/>
    <d v="2021-01-07T00:00:00"/>
    <s v="N"/>
    <s v="GST/1195/20-21"/>
    <n v="18"/>
    <n v="10560"/>
    <m/>
    <n v="950.4"/>
    <n v="950.4"/>
    <n v="0"/>
    <s v="33AABCZ2035Q1Z3"/>
    <s v="012021"/>
  </r>
  <r>
    <x v="0"/>
    <s v="B2B"/>
    <s v="33AAACL1857B1Z1"/>
    <n v="41636.22"/>
    <s v="R"/>
    <s v="33"/>
    <d v="2021-01-11T00:00:00"/>
    <s v="N"/>
    <s v="GST/1220/20-21"/>
    <n v="28"/>
    <n v="32528.3"/>
    <m/>
    <n v="4553.96"/>
    <n v="4553.96"/>
    <n v="0"/>
    <s v="33AABCZ2035Q1Z3"/>
    <s v="012021"/>
  </r>
  <r>
    <x v="0"/>
    <s v="B2B"/>
    <s v="33AAACL1857B1Z1"/>
    <n v="21417"/>
    <s v="R"/>
    <s v="33"/>
    <d v="2021-01-12T00:00:00"/>
    <s v="N"/>
    <s v="GST/1230/20-21"/>
    <n v="18"/>
    <n v="18150"/>
    <m/>
    <n v="1633.5"/>
    <n v="1633.5"/>
    <n v="0"/>
    <s v="33AABCZ2035Q1Z3"/>
    <s v="012021"/>
  </r>
  <r>
    <x v="0"/>
    <s v="B2B"/>
    <s v="33AAACL1857B1Z1"/>
    <n v="29184"/>
    <s v="R"/>
    <s v="33"/>
    <d v="2021-01-19T00:00:00"/>
    <s v="N"/>
    <s v="GST/1250/20-21"/>
    <n v="28"/>
    <n v="22800"/>
    <m/>
    <n v="3192"/>
    <n v="3192"/>
    <n v="0"/>
    <s v="33AABCZ2035Q1Z3"/>
    <s v="012021"/>
  </r>
  <r>
    <x v="0"/>
    <s v="B2B"/>
    <s v="33AAACL1857B1Z1"/>
    <n v="61952"/>
    <s v="R"/>
    <s v="33"/>
    <d v="2021-01-20T00:00:00"/>
    <s v="N"/>
    <s v="GST/1260/20-21"/>
    <n v="28"/>
    <n v="48400"/>
    <m/>
    <n v="6776"/>
    <n v="6776"/>
    <n v="0"/>
    <s v="33AABCZ2035Q1Z3"/>
    <s v="012021"/>
  </r>
  <r>
    <x v="0"/>
    <s v="B2B"/>
    <s v="33AAACL1857B1Z1"/>
    <n v="29184"/>
    <s v="R"/>
    <s v="33"/>
    <d v="2021-01-22T00:00:00"/>
    <s v="N"/>
    <s v="GST/1280/20-21"/>
    <n v="28"/>
    <n v="22800"/>
    <m/>
    <n v="3192"/>
    <n v="3192"/>
    <n v="0"/>
    <s v="33AABCZ2035Q1Z3"/>
    <s v="012021"/>
  </r>
  <r>
    <x v="0"/>
    <s v="B2B"/>
    <s v="33AAACL1857B1Z1"/>
    <n v="23884.799999999999"/>
    <s v="R"/>
    <s v="33"/>
    <d v="2021-01-25T00:00:00"/>
    <s v="N"/>
    <s v="GST/1309/20-21"/>
    <n v="28"/>
    <n v="18660"/>
    <m/>
    <n v="2612.4"/>
    <n v="2612.4"/>
    <n v="0"/>
    <s v="33AABCZ2035Q1Z3"/>
    <s v="012021"/>
  </r>
  <r>
    <x v="0"/>
    <s v="B2B"/>
    <s v="33AAACL1857B1Z1"/>
    <n v="17133.599999999999"/>
    <s v="R"/>
    <s v="33"/>
    <d v="2021-01-27T00:00:00"/>
    <s v="N"/>
    <s v="GST/1319/20-21"/>
    <n v="18"/>
    <n v="14520"/>
    <m/>
    <n v="1306.8"/>
    <n v="1306.8"/>
    <n v="0"/>
    <s v="33AABCZ2035Q1Z3"/>
    <s v="012021"/>
  </r>
  <r>
    <x v="0"/>
    <s v="B2B"/>
    <s v="33AAACL1857B1Z1"/>
    <n v="3506.56"/>
    <s v="R"/>
    <s v="33"/>
    <d v="2021-01-06T00:00:00"/>
    <s v="N"/>
    <s v="GST/1188/20-21"/>
    <n v="28"/>
    <n v="2739.5"/>
    <m/>
    <n v="383.53"/>
    <n v="383.53"/>
    <n v="0"/>
    <s v="33AABCZ2035Q1Z3"/>
    <s v="012021"/>
  </r>
  <r>
    <x v="0"/>
    <s v="B2B"/>
    <s v="33AAACL1857B1Z1"/>
    <n v="114389"/>
    <s v="R"/>
    <s v="33"/>
    <d v="2021-01-13T00:00:00"/>
    <s v="N"/>
    <s v="GST/1233/20-21"/>
    <n v="28"/>
    <n v="89366.399999999994"/>
    <m/>
    <n v="12511.3"/>
    <n v="12511.3"/>
    <n v="0"/>
    <s v="33AABCZ2035Q1Z3"/>
    <s v="012021"/>
  </r>
  <r>
    <x v="0"/>
    <s v="B2B"/>
    <s v="33AAACL1857B1Z1"/>
    <n v="2655"/>
    <s v="R"/>
    <s v="33"/>
    <d v="2021-01-18T00:00:00"/>
    <s v="N"/>
    <s v="GST/1243/20-21"/>
    <n v="18"/>
    <n v="2250"/>
    <m/>
    <n v="202.5"/>
    <n v="202.5"/>
    <n v="0"/>
    <s v="33AABCZ2035Q1Z3"/>
    <s v="012021"/>
  </r>
  <r>
    <x v="0"/>
    <s v="B2B"/>
    <s v="33AAACL1857B1Z1"/>
    <n v="16107"/>
    <s v="R"/>
    <s v="33"/>
    <d v="2021-01-28T00:00:00"/>
    <s v="N"/>
    <s v="GST/1329/20-21"/>
    <n v="18"/>
    <n v="13650"/>
    <m/>
    <n v="1228.5"/>
    <n v="1228.5"/>
    <n v="0"/>
    <s v="33AABCZ2035Q1Z3"/>
    <s v="012021"/>
  </r>
  <r>
    <x v="0"/>
    <s v="B2B"/>
    <s v="33AAACL1857B1Z1"/>
    <n v="29184"/>
    <s v="R"/>
    <s v="33"/>
    <d v="2021-01-24T00:00:00"/>
    <s v="N"/>
    <s v="GST/1296/20-21"/>
    <n v="28"/>
    <n v="22800"/>
    <m/>
    <n v="3192"/>
    <n v="3192"/>
    <n v="0"/>
    <s v="33AABCZ2035Q1Z3"/>
    <s v="012021"/>
  </r>
  <r>
    <x v="0"/>
    <s v="B2B"/>
    <s v="33AAACL1857B1Z1"/>
    <n v="3115.2"/>
    <s v="R"/>
    <s v="33"/>
    <d v="2021-01-08T00:00:00"/>
    <s v="N"/>
    <s v="GST/1203/20-21"/>
    <n v="18"/>
    <n v="2640"/>
    <m/>
    <n v="237.6"/>
    <n v="237.6"/>
    <n v="0"/>
    <s v="33AABCZ2035Q1Z3"/>
    <s v="012021"/>
  </r>
  <r>
    <x v="0"/>
    <s v="B2B"/>
    <s v="33AAACL1857B1Z1"/>
    <n v="5221.5"/>
    <s v="R"/>
    <s v="33"/>
    <d v="2021-01-22T00:00:00"/>
    <s v="N"/>
    <s v="GST/1273/20-21"/>
    <n v="18"/>
    <n v="4425"/>
    <m/>
    <n v="398.25"/>
    <n v="398.25"/>
    <n v="0"/>
    <s v="33AABCZ2035Q1Z3"/>
    <s v="012021"/>
  </r>
  <r>
    <x v="0"/>
    <s v="B2B"/>
    <s v="33AAACL1857B1Z1"/>
    <n v="30904.2"/>
    <s v="R"/>
    <s v="33"/>
    <d v="2021-01-23T00:00:00"/>
    <s v="N"/>
    <s v="GST/1283/20-21"/>
    <n v="18"/>
    <n v="26190"/>
    <m/>
    <n v="2357.1"/>
    <n v="2357.1"/>
    <n v="0"/>
    <s v="33AABCZ2035Q1Z3"/>
    <s v="012021"/>
  </r>
  <r>
    <x v="0"/>
    <s v="B2B"/>
    <s v="33AAACL1857B1Z1"/>
    <n v="32563.200000000001"/>
    <s v="R"/>
    <s v="33"/>
    <d v="2021-01-23T00:00:00"/>
    <s v="N"/>
    <s v="GST/1293/20-21"/>
    <n v="28"/>
    <n v="25440"/>
    <m/>
    <n v="3561.6"/>
    <n v="3561.6"/>
    <n v="0"/>
    <s v="33AABCZ2035Q1Z3"/>
    <s v="012021"/>
  </r>
  <r>
    <x v="0"/>
    <s v="B2B"/>
    <s v="33AAACL1857B1Z1"/>
    <n v="38129.660000000003"/>
    <s v="R"/>
    <s v="33"/>
    <d v="2021-01-07T00:00:00"/>
    <s v="N"/>
    <s v="GST/1198/20-21"/>
    <n v="28"/>
    <n v="29788.799999999999"/>
    <m/>
    <n v="4170.43"/>
    <n v="4170.43"/>
    <n v="0"/>
    <s v="33AABCZ2035Q1Z3"/>
    <s v="012021"/>
  </r>
  <r>
    <x v="0"/>
    <s v="B2B"/>
    <s v="33AAACL1857B1Z1"/>
    <n v="20827"/>
    <s v="R"/>
    <s v="33"/>
    <d v="2021-01-11T00:00:00"/>
    <s v="N"/>
    <s v="GST/1223/20-21"/>
    <n v="18"/>
    <n v="17650"/>
    <m/>
    <n v="1588.5"/>
    <n v="1588.5"/>
    <n v="0"/>
    <s v="33AABCZ2035Q1Z3"/>
    <s v="012021"/>
  </r>
  <r>
    <x v="0"/>
    <s v="B2B"/>
    <s v="33AAACL1857B1Z1"/>
    <n v="19912.5"/>
    <s v="R"/>
    <s v="33"/>
    <d v="2021-01-21T00:00:00"/>
    <s v="N"/>
    <s v="GST/1263/20-21"/>
    <n v="18"/>
    <n v="16875"/>
    <m/>
    <n v="1518.75"/>
    <n v="1518.75"/>
    <n v="0"/>
    <s v="33AABCZ2035Q1Z3"/>
    <s v="012021"/>
  </r>
  <r>
    <x v="0"/>
    <s v="B2B"/>
    <s v="33AAACL1857B1Z1"/>
    <n v="102297.60000000001"/>
    <s v="R"/>
    <s v="33"/>
    <d v="2021-01-04T00:00:00"/>
    <s v="N"/>
    <s v="GST/1178/20-21"/>
    <n v="28"/>
    <n v="79920"/>
    <m/>
    <n v="11188.8"/>
    <n v="11188.8"/>
    <n v="0"/>
    <s v="33AABCZ2035Q1Z3"/>
    <s v="012021"/>
  </r>
  <r>
    <x v="0"/>
    <s v="B2B"/>
    <s v="33AAACL1857B1Z1"/>
    <n v="6018"/>
    <s v="R"/>
    <s v="33"/>
    <d v="2021-01-09T00:00:00"/>
    <s v="N"/>
    <s v="GST/1213/20-21"/>
    <n v="18"/>
    <n v="5100"/>
    <m/>
    <n v="459"/>
    <n v="459"/>
    <n v="0"/>
    <s v="33AABCZ2035Q1Z3"/>
    <s v="012021"/>
  </r>
  <r>
    <x v="0"/>
    <s v="B2B"/>
    <s v="33AAACL1857B1Z1"/>
    <n v="24780.799999999999"/>
    <s v="R"/>
    <s v="33"/>
    <d v="2021-01-28T00:00:00"/>
    <s v="N"/>
    <s v="GST/1326/20-21"/>
    <n v="28"/>
    <n v="19360"/>
    <m/>
    <n v="2710.4"/>
    <n v="2710.4"/>
    <n v="0"/>
    <s v="33AABCZ2035Q1Z3"/>
    <s v="012021"/>
  </r>
  <r>
    <x v="0"/>
    <s v="B2B"/>
    <s v="33AAACL1857B1Z1"/>
    <n v="13983"/>
    <s v="R"/>
    <s v="33"/>
    <d v="2021-01-10T00:00:00"/>
    <s v="N"/>
    <s v="GST/1218/20-21"/>
    <n v="18"/>
    <n v="11850"/>
    <m/>
    <n v="1066.5"/>
    <n v="1066.5"/>
    <n v="0"/>
    <s v="33AABCZ2035Q1Z3"/>
    <s v="012021"/>
  </r>
  <r>
    <x v="0"/>
    <s v="B2B"/>
    <s v="33AAACL1857B1Z1"/>
    <n v="24545.919999999998"/>
    <s v="R"/>
    <s v="33"/>
    <d v="2021-01-13T00:00:00"/>
    <s v="N"/>
    <s v="GST/1236/20-21"/>
    <n v="28"/>
    <n v="19176.5"/>
    <m/>
    <n v="2684.71"/>
    <n v="2684.71"/>
    <n v="0"/>
    <s v="33AABCZ2035Q1Z3"/>
    <s v="012021"/>
  </r>
  <r>
    <x v="0"/>
    <s v="B2B"/>
    <s v="33AAACL1857B1Z1"/>
    <n v="42393.599999999999"/>
    <s v="R"/>
    <s v="33"/>
    <d v="2021-01-20T00:00:00"/>
    <s v="N"/>
    <s v="GST/1256/20-21"/>
    <n v="28"/>
    <n v="33120"/>
    <m/>
    <n v="4636.8"/>
    <n v="4636.8"/>
    <n v="0"/>
    <s v="33AABCZ2035Q1Z3"/>
    <s v="012021"/>
  </r>
  <r>
    <x v="0"/>
    <s v="B2B"/>
    <s v="33AAACL1857B1Z1"/>
    <n v="1073.8"/>
    <s v="R"/>
    <s v="33"/>
    <d v="2021-01-22T00:00:00"/>
    <s v="N"/>
    <s v="GST/1276/20-21"/>
    <n v="18"/>
    <n v="910"/>
    <m/>
    <n v="81.900000000000006"/>
    <n v="81.900000000000006"/>
    <n v="0"/>
    <s v="33AABCZ2035Q1Z3"/>
    <s v="012021"/>
  </r>
  <r>
    <x v="0"/>
    <s v="B2B"/>
    <s v="33AAACL1857B1Z1"/>
    <n v="29184"/>
    <s v="R"/>
    <s v="33"/>
    <d v="2021-01-22T00:00:00"/>
    <s v="N"/>
    <s v="GST/1279/20-21"/>
    <n v="28"/>
    <n v="22800"/>
    <m/>
    <n v="3192"/>
    <n v="3192"/>
    <n v="0"/>
    <s v="33AABCZ2035Q1Z3"/>
    <s v="012021"/>
  </r>
  <r>
    <x v="0"/>
    <s v="B2B"/>
    <s v="33AAACL1857B1Z1"/>
    <n v="29184"/>
    <s v="R"/>
    <s v="33"/>
    <d v="2021-01-24T00:00:00"/>
    <s v="N"/>
    <s v="GST/1299/20-21"/>
    <n v="28"/>
    <n v="22800"/>
    <m/>
    <n v="3192"/>
    <n v="3192"/>
    <n v="0"/>
    <s v="33AABCZ2035Q1Z3"/>
    <s v="012021"/>
  </r>
  <r>
    <x v="0"/>
    <s v="B2B"/>
    <s v="33AAACL1857B1Z1"/>
    <n v="7257"/>
    <s v="R"/>
    <s v="33"/>
    <d v="2021-01-27T00:00:00"/>
    <s v="N"/>
    <s v="GST/1314/20-21"/>
    <n v="18"/>
    <n v="6150"/>
    <m/>
    <n v="553.5"/>
    <n v="553.5"/>
    <n v="0"/>
    <s v="33AABCZ2035Q1Z3"/>
    <s v="012021"/>
  </r>
  <r>
    <x v="0"/>
    <s v="B2B"/>
    <s v="33AAACL1857B1Z1"/>
    <n v="61747.199999999997"/>
    <s v="R"/>
    <s v="33"/>
    <d v="2021-01-05T00:00:00"/>
    <s v="N"/>
    <s v="GST/1182/20-21"/>
    <n v="28"/>
    <n v="48240"/>
    <m/>
    <n v="6753.6"/>
    <n v="6753.6"/>
    <n v="0"/>
    <s v="33AABCZ2035Q1Z3"/>
    <s v="012021"/>
  </r>
  <r>
    <x v="0"/>
    <s v="B2B"/>
    <s v="33AAACL1857B1Z1"/>
    <n v="22125"/>
    <s v="R"/>
    <s v="33"/>
    <d v="2021-01-20T00:00:00"/>
    <s v="N"/>
    <s v="GST/1259/20-21"/>
    <n v="18"/>
    <n v="18750"/>
    <m/>
    <n v="1687.5"/>
    <n v="1687.5"/>
    <n v="0"/>
    <s v="33AABCZ2035Q1Z3"/>
    <s v="012021"/>
  </r>
  <r>
    <x v="0"/>
    <s v="B2B"/>
    <s v="33AAACL1857B1Z1"/>
    <n v="16885.8"/>
    <s v="R"/>
    <s v="33"/>
    <d v="2021-01-30T00:00:00"/>
    <s v="N"/>
    <s v="GST/1337/20-21"/>
    <n v="18"/>
    <n v="14310"/>
    <m/>
    <n v="1287.9000000000001"/>
    <n v="1287.9000000000001"/>
    <n v="0"/>
    <s v="33AABCZ2035Q1Z3"/>
    <s v="012021"/>
  </r>
  <r>
    <x v="0"/>
    <s v="B2B"/>
    <s v="33AAACL1857B1Z1"/>
    <n v="24178.2"/>
    <s v="R"/>
    <s v="33"/>
    <d v="2021-01-02T00:00:00"/>
    <s v="N"/>
    <s v="GST/1170/20-21"/>
    <n v="18"/>
    <n v="20490"/>
    <m/>
    <n v="1844.1"/>
    <n v="1844.1"/>
    <n v="0"/>
    <s v="33AABCZ2035Q1Z3"/>
    <s v="012021"/>
  </r>
  <r>
    <x v="0"/>
    <s v="B2B"/>
    <s v="33AAACL1857B1Z1"/>
    <n v="45142.78"/>
    <s v="R"/>
    <s v="33"/>
    <d v="2021-01-09T00:00:00"/>
    <s v="N"/>
    <s v="GST/1212/20-21"/>
    <n v="28"/>
    <n v="35267.800000000003"/>
    <m/>
    <n v="4937.49"/>
    <n v="4937.49"/>
    <n v="0"/>
    <s v="33AABCZ2035Q1Z3"/>
    <s v="012021"/>
  </r>
  <r>
    <x v="0"/>
    <s v="B2B"/>
    <s v="33AAACL1857B1Z1"/>
    <n v="14101"/>
    <s v="R"/>
    <s v="33"/>
    <d v="2021-01-05T00:00:00"/>
    <s v="N"/>
    <s v="GST/1180/20-21"/>
    <n v="18"/>
    <n v="11950"/>
    <m/>
    <n v="1075.5"/>
    <n v="1075.5"/>
    <n v="0"/>
    <s v="33AABCZ2035Q1Z3"/>
    <s v="012021"/>
  </r>
  <r>
    <x v="0"/>
    <s v="B2B"/>
    <s v="33AAACL1857B1Z1"/>
    <n v="18691.2"/>
    <s v="R"/>
    <s v="33"/>
    <d v="2021-01-12T00:00:00"/>
    <s v="N"/>
    <s v="GST/1229/20-21"/>
    <n v="18"/>
    <n v="15840"/>
    <m/>
    <n v="1425.6"/>
    <n v="1425.6"/>
    <n v="0"/>
    <s v="33AABCZ2035Q1Z3"/>
    <s v="012021"/>
  </r>
  <r>
    <x v="0"/>
    <s v="B2B"/>
    <s v="33AAACL1857B1Z1"/>
    <n v="9558"/>
    <s v="R"/>
    <s v="33"/>
    <d v="2021-01-23T00:00:00"/>
    <s v="N"/>
    <s v="GST/1285/20-21"/>
    <n v="18"/>
    <n v="8100"/>
    <m/>
    <n v="729"/>
    <n v="729"/>
    <n v="0"/>
    <s v="33AABCZ2035Q1Z3"/>
    <s v="012021"/>
  </r>
  <r>
    <x v="0"/>
    <s v="B2B"/>
    <s v="33AAACL1857B1Z1"/>
    <n v="32563.200000000001"/>
    <s v="R"/>
    <s v="33"/>
    <d v="2021-01-22T00:00:00"/>
    <s v="N"/>
    <s v="GST/1275/20-21"/>
    <n v="28"/>
    <n v="25440"/>
    <m/>
    <n v="3561.6"/>
    <n v="3561.6"/>
    <n v="0"/>
    <s v="33AABCZ2035Q1Z3"/>
    <s v="012021"/>
  </r>
  <r>
    <x v="0"/>
    <s v="B2B"/>
    <s v="33AAACL1857B1Z1"/>
    <n v="22476.799999999999"/>
    <s v="R"/>
    <s v="33"/>
    <d v="2021-01-25T00:00:00"/>
    <s v="N"/>
    <s v="GST/1310/20-21"/>
    <n v="28"/>
    <n v="17560"/>
    <m/>
    <n v="2458.4"/>
    <n v="2458.4"/>
    <n v="0"/>
    <s v="33AABCZ2035Q1Z3"/>
    <s v="012021"/>
  </r>
  <r>
    <x v="0"/>
    <s v="B2B"/>
    <s v="33AAACL1857B1Z1"/>
    <n v="3717"/>
    <s v="R"/>
    <s v="33"/>
    <d v="2021-01-08T00:00:00"/>
    <s v="N"/>
    <s v="GST/1205/20-21"/>
    <n v="18"/>
    <n v="3150"/>
    <m/>
    <n v="283.5"/>
    <n v="283.5"/>
    <n v="0"/>
    <s v="33AABCZ2035Q1Z3"/>
    <s v="012021"/>
  </r>
  <r>
    <x v="0"/>
    <s v="B2B"/>
    <s v="33AAACL1857B1Z1"/>
    <n v="79473"/>
    <s v="R"/>
    <s v="33"/>
    <d v="2021-01-13T00:00:00"/>
    <s v="N"/>
    <s v="GST/1235/20-21"/>
    <n v="18"/>
    <n v="67350"/>
    <m/>
    <n v="6061.5"/>
    <n v="6061.5"/>
    <n v="0"/>
    <s v="33AABCZ2035Q1Z3"/>
    <s v="012021"/>
  </r>
  <r>
    <x v="0"/>
    <s v="B2B"/>
    <s v="33AAACL1857B1Z1"/>
    <n v="98918.399999999994"/>
    <s v="R"/>
    <s v="33"/>
    <d v="2021-01-18T00:00:00"/>
    <s v="N"/>
    <s v="GST/1245/20-21"/>
    <n v="28"/>
    <n v="77280"/>
    <m/>
    <n v="10819.2"/>
    <n v="10819.2"/>
    <n v="0"/>
    <s v="33AABCZ2035Q1Z3"/>
    <s v="012021"/>
  </r>
  <r>
    <x v="0"/>
    <s v="B2B"/>
    <s v="33AAACL1857B1Z1"/>
    <n v="32563.200000000001"/>
    <s v="R"/>
    <s v="33"/>
    <d v="2021-01-21T00:00:00"/>
    <s v="N"/>
    <s v="GST/1268/20-21"/>
    <n v="28"/>
    <n v="25440"/>
    <m/>
    <n v="3561.6"/>
    <n v="3561.6"/>
    <n v="0"/>
    <s v="33AABCZ2035Q1Z3"/>
    <s v="012021"/>
  </r>
  <r>
    <x v="0"/>
    <s v="B2B"/>
    <s v="33AAACL1857B1Z1"/>
    <n v="44497.8"/>
    <s v="R"/>
    <s v="33"/>
    <d v="2021-01-25T00:00:00"/>
    <s v="N"/>
    <s v="GST/1303/20-21"/>
    <n v="18"/>
    <n v="37710"/>
    <m/>
    <n v="3393.9"/>
    <n v="3393.9"/>
    <n v="0"/>
    <s v="33AABCZ2035Q1Z3"/>
    <s v="012021"/>
  </r>
  <r>
    <x v="0"/>
    <s v="B2B"/>
    <s v="33AAACL1857B1Z1"/>
    <n v="76259.320000000007"/>
    <s v="R"/>
    <s v="33"/>
    <d v="2021-01-20T00:00:00"/>
    <s v="N"/>
    <s v="GST/1258/20-21"/>
    <n v="28"/>
    <n v="59577.599999999999"/>
    <m/>
    <n v="8340.86"/>
    <n v="8340.86"/>
    <n v="0"/>
    <s v="33AABCZ2035Q1Z3"/>
    <s v="012021"/>
  </r>
  <r>
    <x v="0"/>
    <s v="B2B"/>
    <s v="33AAACL1857B1Z1"/>
    <n v="2301"/>
    <s v="R"/>
    <s v="33"/>
    <d v="2021-01-24T00:00:00"/>
    <s v="N"/>
    <s v="GST/1298/20-21"/>
    <n v="18"/>
    <n v="1950"/>
    <m/>
    <n v="175.5"/>
    <n v="175.5"/>
    <n v="0"/>
    <s v="33AABCZ2035Q1Z3"/>
    <s v="012021"/>
  </r>
  <r>
    <x v="0"/>
    <s v="B2B"/>
    <s v="33AAACL1857B1Z1"/>
    <n v="1766.4"/>
    <s v="R"/>
    <s v="33"/>
    <d v="2021-01-29T00:00:00"/>
    <s v="N"/>
    <s v="GST/1333/20-21"/>
    <n v="28"/>
    <n v="1380"/>
    <m/>
    <n v="193.2"/>
    <n v="193.2"/>
    <n v="0"/>
    <s v="33AABCZ2035Q1Z3"/>
    <s v="012021"/>
  </r>
  <r>
    <x v="0"/>
    <s v="B2B"/>
    <s v="33AAACL1857B1Z1"/>
    <n v="5310"/>
    <s v="R"/>
    <s v="33"/>
    <d v="2021-01-22T00:00:00"/>
    <s v="N"/>
    <s v="GST/1274/20-21"/>
    <n v="18"/>
    <n v="4500"/>
    <m/>
    <n v="405"/>
    <n v="405"/>
    <n v="0"/>
    <s v="33AABCZ2035Q1Z3"/>
    <s v="012021"/>
  </r>
  <r>
    <x v="0"/>
    <s v="B2B"/>
    <s v="33AAACL1857B1Z1"/>
    <n v="51920"/>
    <s v="R"/>
    <s v="33"/>
    <d v="2021-01-27T00:00:00"/>
    <s v="N"/>
    <s v="GST/1321/20-21"/>
    <n v="18"/>
    <n v="44000"/>
    <m/>
    <n v="3960"/>
    <n v="3960"/>
    <n v="0"/>
    <s v="33AABCZ2035Q1Z3"/>
    <s v="012021"/>
  </r>
  <r>
    <x v="0"/>
    <s v="B2B"/>
    <s v="33AAACL1857B1Z1"/>
    <n v="58368"/>
    <s v="R"/>
    <s v="33"/>
    <d v="2021-01-08T00:00:00"/>
    <s v="N"/>
    <s v="GST/1206/20-21"/>
    <n v="28"/>
    <n v="45600"/>
    <m/>
    <n v="6384"/>
    <n v="6384"/>
    <n v="0"/>
    <s v="33AABCZ2035Q1Z3"/>
    <s v="012021"/>
  </r>
  <r>
    <x v="0"/>
    <s v="B2B"/>
    <s v="33AAACL1857B1Z1"/>
    <n v="6372"/>
    <s v="R"/>
    <s v="33"/>
    <d v="2021-01-19T00:00:00"/>
    <s v="N"/>
    <s v="GST/1251/20-21"/>
    <n v="18"/>
    <n v="5400"/>
    <m/>
    <n v="486"/>
    <n v="486"/>
    <n v="0"/>
    <s v="33AABCZ2035Q1Z3"/>
    <s v="012021"/>
  </r>
  <r>
    <x v="0"/>
    <s v="B2B"/>
    <s v="33AAACL1857B1Z1"/>
    <n v="54746.1"/>
    <s v="R"/>
    <s v="33"/>
    <d v="2021-01-04T00:00:00"/>
    <s v="N"/>
    <s v="GST/1176/20-21"/>
    <n v="18"/>
    <n v="46395"/>
    <m/>
    <n v="4175.55"/>
    <n v="4175.55"/>
    <n v="0"/>
    <s v="33AABCZ2035Q1Z3"/>
    <s v="012021"/>
  </r>
  <r>
    <x v="0"/>
    <s v="B2B"/>
    <s v="33AAACL1857B1Z1"/>
    <n v="3506.56"/>
    <s v="R"/>
    <s v="33"/>
    <d v="2021-01-05T00:00:00"/>
    <s v="N"/>
    <s v="GST/1181/20-21"/>
    <n v="28"/>
    <n v="2739.5"/>
    <m/>
    <n v="383.53"/>
    <n v="383.53"/>
    <n v="0"/>
    <s v="33AABCZ2035Q1Z3"/>
    <s v="012021"/>
  </r>
  <r>
    <x v="0"/>
    <s v="B2B"/>
    <s v="33AAACL1857B1Z1"/>
    <n v="52155.9"/>
    <s v="R"/>
    <s v="33"/>
    <d v="2021-01-21T00:00:00"/>
    <s v="N"/>
    <s v="GST/1262/20-21"/>
    <n v="28"/>
    <n v="40746.800000000003"/>
    <m/>
    <n v="5704.55"/>
    <n v="5704.55"/>
    <n v="0"/>
    <s v="33AABCZ2035Q1Z3"/>
    <s v="012021"/>
  </r>
  <r>
    <x v="0"/>
    <s v="B2B"/>
    <s v="33AAACL1857B1Z1"/>
    <n v="22656"/>
    <s v="R"/>
    <s v="33"/>
    <d v="2021-01-25T00:00:00"/>
    <s v="N"/>
    <s v="GST/1304/20-21"/>
    <n v="18"/>
    <n v="19200"/>
    <m/>
    <n v="1728"/>
    <n v="1728"/>
    <n v="0"/>
    <s v="33AABCZ2035Q1Z3"/>
    <s v="012021"/>
  </r>
  <r>
    <x v="0"/>
    <s v="B2B"/>
    <s v="33AAACL1857B1Z1"/>
    <n v="35081.4"/>
    <s v="R"/>
    <s v="33"/>
    <d v="2021-01-13T00:00:00"/>
    <s v="N"/>
    <s v="GST/1234/20-21"/>
    <n v="18"/>
    <n v="29730"/>
    <m/>
    <n v="2675.7"/>
    <n v="2675.7"/>
    <n v="0"/>
    <s v="33AABCZ2035Q1Z3"/>
    <s v="012021"/>
  </r>
  <r>
    <x v="0"/>
    <s v="B2B"/>
    <s v="33AAACL1857B1Z1"/>
    <n v="137062.39999999999"/>
    <s v="R"/>
    <s v="33"/>
    <d v="2021-01-06T00:00:00"/>
    <s v="N"/>
    <s v="GST/1187/20-21"/>
    <n v="28"/>
    <n v="107080"/>
    <m/>
    <n v="14991.2"/>
    <n v="14991.2"/>
    <n v="0"/>
    <s v="33AABCZ2035Q1Z3"/>
    <s v="012021"/>
  </r>
  <r>
    <x v="0"/>
    <s v="B2B"/>
    <s v="33AAACL1857B1Z1"/>
    <n v="3363"/>
    <s v="R"/>
    <s v="33"/>
    <d v="2021-01-20T00:00:00"/>
    <s v="N"/>
    <s v="GST/1257/20-21"/>
    <n v="18"/>
    <n v="2850"/>
    <m/>
    <n v="256.5"/>
    <n v="256.5"/>
    <n v="0"/>
    <s v="33AABCZ2035Q1Z3"/>
    <s v="012021"/>
  </r>
  <r>
    <x v="0"/>
    <s v="B2B"/>
    <s v="33AAACL1857B1Z1"/>
    <n v="14160"/>
    <s v="R"/>
    <s v="33"/>
    <d v="2021-01-11T00:00:00"/>
    <s v="N"/>
    <s v="GST/1222/20-21"/>
    <n v="18"/>
    <n v="12000"/>
    <m/>
    <n v="1080"/>
    <n v="1080"/>
    <n v="0"/>
    <s v="33AABCZ2035Q1Z3"/>
    <s v="012021"/>
  </r>
  <r>
    <x v="0"/>
    <s v="B2B"/>
    <s v="33AAACL1857B1Z1"/>
    <n v="13977.6"/>
    <s v="R"/>
    <s v="33"/>
    <d v="2021-01-28T00:00:00"/>
    <s v="N"/>
    <s v="GST/1327/20-21"/>
    <n v="28"/>
    <n v="10920"/>
    <m/>
    <n v="1528.8"/>
    <n v="1528.8"/>
    <n v="0"/>
    <s v="33AABCZ2035Q1Z3"/>
    <s v="012021"/>
  </r>
  <r>
    <x v="0"/>
    <s v="B2B"/>
    <s v="33AAACL1857B1Z1"/>
    <n v="5327.7"/>
    <s v="R"/>
    <s v="33"/>
    <d v="2021-01-24T00:00:00"/>
    <s v="N"/>
    <s v="GST/1297/20-21"/>
    <n v="18"/>
    <n v="4515"/>
    <m/>
    <n v="406.35"/>
    <n v="406.35"/>
    <n v="0"/>
    <s v="33AABCZ2035Q1Z3"/>
    <s v="012021"/>
  </r>
  <r>
    <x v="0"/>
    <s v="B2B"/>
    <s v="33AAACL1857B1Z1"/>
    <n v="120115.2"/>
    <s v="R"/>
    <s v="33"/>
    <d v="2021-01-29T00:00:00"/>
    <s v="N"/>
    <s v="GST/1332/20-21"/>
    <n v="28"/>
    <n v="93840"/>
    <m/>
    <n v="13137.6"/>
    <n v="13137.6"/>
    <n v="0"/>
    <s v="33AABCZ2035Q1Z3"/>
    <s v="012021"/>
  </r>
  <r>
    <x v="0"/>
    <s v="B2B"/>
    <s v="33AAACL1857B1Z1"/>
    <n v="3506.56"/>
    <s v="R"/>
    <s v="33"/>
    <d v="2021-01-10T00:00:00"/>
    <s v="N"/>
    <s v="GST/1217/20-21"/>
    <n v="28"/>
    <n v="2739.5"/>
    <m/>
    <n v="383.53"/>
    <n v="383.53"/>
    <n v="0"/>
    <s v="33AABCZ2035Q1Z3"/>
    <s v="012021"/>
  </r>
  <r>
    <x v="0"/>
    <s v="B2B"/>
    <s v="33AAACL1857B1Z1"/>
    <n v="61747.199999999997"/>
    <s v="R"/>
    <s v="33"/>
    <d v="2021-01-30T00:00:00"/>
    <s v="N"/>
    <s v="GST/1335/20-21"/>
    <n v="28"/>
    <n v="48240"/>
    <m/>
    <n v="6753.6"/>
    <n v="6753.6"/>
    <n v="0"/>
    <s v="33AABCZ2035Q1Z3"/>
    <s v="012021"/>
  </r>
  <r>
    <x v="0"/>
    <s v="B2B"/>
    <s v="33AAACL1857B1Z1"/>
    <n v="24337.5"/>
    <s v="R"/>
    <s v="33"/>
    <d v="2021-01-27T00:00:00"/>
    <s v="N"/>
    <s v="GST/1315/20-21"/>
    <n v="18"/>
    <n v="20625"/>
    <m/>
    <n v="1856.25"/>
    <n v="1856.25"/>
    <n v="0"/>
    <s v="33AABCZ2035Q1Z3"/>
    <s v="012021"/>
  </r>
  <r>
    <x v="0"/>
    <s v="B2B"/>
    <s v="33AAACL1857B1Z1"/>
    <n v="10620"/>
    <s v="R"/>
    <s v="33"/>
    <d v="2021-01-25T00:00:00"/>
    <s v="N"/>
    <s v="GST/1305/20-21"/>
    <n v="18"/>
    <n v="9000"/>
    <m/>
    <n v="810"/>
    <n v="810"/>
    <n v="0"/>
    <s v="33AABCZ2035Q1Z3"/>
    <s v="012021"/>
  </r>
  <r>
    <x v="0"/>
    <s v="B2B"/>
    <s v="33AAACL1857B1Z1"/>
    <n v="37171.199999999997"/>
    <s v="R"/>
    <s v="33"/>
    <d v="2021-01-28T00:00:00"/>
    <s v="N"/>
    <s v="GST/1325/20-21"/>
    <n v="28"/>
    <n v="29040"/>
    <m/>
    <n v="4065.6"/>
    <n v="4065.6"/>
    <n v="0"/>
    <s v="33AABCZ2035Q1Z3"/>
    <s v="012021"/>
  </r>
  <r>
    <x v="0"/>
    <s v="B2B"/>
    <s v="33AAACL1857B1Z1"/>
    <n v="6903"/>
    <s v="R"/>
    <s v="33"/>
    <d v="2021-01-30T00:00:00"/>
    <s v="N"/>
    <s v="GST/1338/20-21"/>
    <n v="18"/>
    <n v="5850"/>
    <m/>
    <n v="526.5"/>
    <n v="526.5"/>
    <n v="0"/>
    <s v="33AABCZ2035Q1Z3"/>
    <s v="012021"/>
  </r>
  <r>
    <x v="0"/>
    <s v="B2B"/>
    <s v="33AAACL1857B1Z1"/>
    <n v="8584.5"/>
    <s v="R"/>
    <s v="33"/>
    <d v="2021-01-23T00:00:00"/>
    <s v="N"/>
    <s v="GST/1284/20-21"/>
    <n v="18"/>
    <n v="7275"/>
    <m/>
    <n v="654.75"/>
    <n v="654.75"/>
    <n v="0"/>
    <s v="33AABCZ2035Q1Z3"/>
    <s v="012021"/>
  </r>
  <r>
    <x v="0"/>
    <s v="B2B"/>
    <s v="33AAACL1857B1Z1"/>
    <n v="3506.56"/>
    <s v="R"/>
    <s v="33"/>
    <d v="2021-01-07T00:00:00"/>
    <s v="N"/>
    <s v="GST/1194/20-21"/>
    <n v="28"/>
    <n v="2739.5"/>
    <m/>
    <n v="383.53"/>
    <n v="383.53"/>
    <n v="0"/>
    <s v="33AABCZ2035Q1Z3"/>
    <s v="012021"/>
  </r>
  <r>
    <x v="0"/>
    <s v="B2B"/>
    <s v="33AAACL1857B1Z1"/>
    <n v="26797.8"/>
    <s v="R"/>
    <s v="33"/>
    <d v="2021-01-11T00:00:00"/>
    <s v="N"/>
    <s v="GST/1221/20-21"/>
    <n v="18"/>
    <n v="22710"/>
    <m/>
    <n v="2043.9"/>
    <n v="2043.9"/>
    <n v="0"/>
    <s v="33AABCZ2035Q1Z3"/>
    <s v="012021"/>
  </r>
  <r>
    <x v="0"/>
    <s v="B2B"/>
    <s v="33AAACL1857B1Z1"/>
    <n v="12478.5"/>
    <s v="R"/>
    <s v="33"/>
    <d v="2021-01-21T00:00:00"/>
    <s v="N"/>
    <s v="GST/1264/20-21"/>
    <n v="18"/>
    <n v="10575"/>
    <m/>
    <n v="951.75"/>
    <n v="951.75"/>
    <n v="0"/>
    <s v="33AABCZ2035Q1Z3"/>
    <s v="012021"/>
  </r>
  <r>
    <x v="0"/>
    <s v="B2B"/>
    <s v="33AAACL1857B1Z1"/>
    <n v="2124"/>
    <s v="R"/>
    <s v="33"/>
    <d v="2021-01-06T00:00:00"/>
    <s v="N"/>
    <s v="GST/1186/20-21"/>
    <n v="18"/>
    <n v="1800"/>
    <m/>
    <n v="162"/>
    <n v="162"/>
    <n v="0"/>
    <s v="33AABCZ2035Q1Z3"/>
    <s v="012021"/>
  </r>
  <r>
    <x v="0"/>
    <s v="B2B"/>
    <s v="33AAACL1857B1Z1"/>
    <n v="38129.660000000003"/>
    <s v="R"/>
    <s v="33"/>
    <d v="2021-01-13T00:00:00"/>
    <s v="N"/>
    <s v="GST/1241/20-21"/>
    <n v="28"/>
    <n v="29788.799999999999"/>
    <m/>
    <n v="4170.43"/>
    <n v="4170.43"/>
    <n v="0"/>
    <s v="33AABCZ2035Q1Z3"/>
    <s v="012021"/>
  </r>
  <r>
    <x v="0"/>
    <s v="B2B"/>
    <s v="33AAACL1857B1Z1"/>
    <n v="29184"/>
    <s v="R"/>
    <s v="33"/>
    <d v="2021-01-25T00:00:00"/>
    <s v="N"/>
    <s v="GST/1308/20-21"/>
    <n v="28"/>
    <n v="22800"/>
    <m/>
    <n v="3192"/>
    <n v="3192"/>
    <n v="0"/>
    <s v="33AABCZ2035Q1Z3"/>
    <s v="012021"/>
  </r>
  <r>
    <x v="0"/>
    <s v="B2B"/>
    <s v="33AAACL1857B1Z1"/>
    <n v="45241.2"/>
    <s v="R"/>
    <s v="33"/>
    <d v="2021-01-28T00:00:00"/>
    <s v="N"/>
    <s v="GST/1328/20-21"/>
    <n v="18"/>
    <n v="38340"/>
    <m/>
    <n v="3450.6"/>
    <n v="3450.6"/>
    <n v="0"/>
    <s v="33AABCZ2035Q1Z3"/>
    <s v="012021"/>
  </r>
  <r>
    <x v="0"/>
    <s v="B2B"/>
    <s v="33AAACL1857B1Z1"/>
    <n v="43093.599999999999"/>
    <s v="R"/>
    <s v="33"/>
    <d v="2021-01-20T00:00:00"/>
    <s v="N"/>
    <s v="GST/1261/20-21"/>
    <n v="18"/>
    <n v="36520"/>
    <m/>
    <n v="3286.8"/>
    <n v="3286.8"/>
    <n v="0"/>
    <s v="33AABCZ2035Q1Z3"/>
    <s v="012021"/>
  </r>
  <r>
    <x v="0"/>
    <s v="B2B"/>
    <s v="33AAACL1857B1Z1"/>
    <n v="5310"/>
    <s v="R"/>
    <s v="33"/>
    <d v="2021-01-02T00:00:00"/>
    <s v="N"/>
    <s v="GST/1171/20-21"/>
    <n v="18"/>
    <n v="4500"/>
    <m/>
    <n v="405"/>
    <n v="405"/>
    <n v="0"/>
    <s v="33AABCZ2035Q1Z3"/>
    <s v="012021"/>
  </r>
  <r>
    <x v="0"/>
    <s v="B2B"/>
    <s v="33AAACL1857B1Z1"/>
    <n v="7788"/>
    <s v="R"/>
    <s v="33"/>
    <d v="2021-01-22T00:00:00"/>
    <s v="N"/>
    <s v="GST/1272/20-21"/>
    <n v="18"/>
    <n v="6600"/>
    <m/>
    <n v="594"/>
    <n v="594"/>
    <n v="0"/>
    <s v="33AABCZ2035Q1Z3"/>
    <s v="012021"/>
  </r>
  <r>
    <x v="0"/>
    <s v="B2B"/>
    <s v="33AAACL1857B1Z1"/>
    <n v="26019"/>
    <s v="R"/>
    <s v="33"/>
    <d v="2021-01-07T00:00:00"/>
    <s v="N"/>
    <s v="GST/1197/20-21"/>
    <n v="18"/>
    <n v="22050"/>
    <m/>
    <n v="1984.5"/>
    <n v="1984.5"/>
    <n v="0"/>
    <s v="33AABCZ2035Q1Z3"/>
    <s v="012021"/>
  </r>
  <r>
    <x v="0"/>
    <s v="B2B"/>
    <s v="33AAACL1857B1Z1"/>
    <n v="8850"/>
    <s v="R"/>
    <s v="33"/>
    <d v="2021-01-06T00:00:00"/>
    <s v="N"/>
    <s v="GST/1189/20-21"/>
    <n v="18"/>
    <n v="7500"/>
    <m/>
    <n v="675"/>
    <n v="675"/>
    <n v="0"/>
    <s v="33AABCZ2035Q1Z3"/>
    <s v="012021"/>
  </r>
  <r>
    <x v="0"/>
    <s v="B2B"/>
    <s v="33AAACL1857B1Z1"/>
    <n v="885"/>
    <s v="R"/>
    <s v="33"/>
    <d v="2021-01-18T00:00:00"/>
    <s v="N"/>
    <s v="GST/1244/20-21"/>
    <n v="18"/>
    <n v="750"/>
    <m/>
    <n v="67.5"/>
    <n v="67.5"/>
    <n v="0"/>
    <s v="33AABCZ2035Q1Z3"/>
    <s v="012021"/>
  </r>
  <r>
    <x v="0"/>
    <s v="B2B"/>
    <s v="33AAACL1857B1Z1"/>
    <n v="45142.78"/>
    <s v="R"/>
    <s v="33"/>
    <d v="2021-01-02T00:00:00"/>
    <s v="N"/>
    <s v="GST/1169/20-21"/>
    <n v="28"/>
    <n v="35267.800000000003"/>
    <m/>
    <n v="4937.49"/>
    <n v="4937.49"/>
    <n v="0"/>
    <s v="33AABCZ2035Q1Z3"/>
    <s v="012021"/>
  </r>
  <r>
    <x v="0"/>
    <s v="B2B"/>
    <s v="33AAACL1857B1Z1"/>
    <n v="9558"/>
    <s v="R"/>
    <s v="33"/>
    <d v="2021-01-08T00:00:00"/>
    <s v="N"/>
    <s v="GST/1204/20-21"/>
    <n v="18"/>
    <n v="8100"/>
    <m/>
    <n v="729"/>
    <n v="729"/>
    <n v="0"/>
    <s v="33AABCZ2035Q1Z3"/>
    <s v="012021"/>
  </r>
  <r>
    <x v="0"/>
    <s v="B2B"/>
    <s v="33AAACL1857B1Z1"/>
    <n v="4672.8"/>
    <s v="R"/>
    <s v="33"/>
    <d v="2021-01-04T00:00:00"/>
    <s v="N"/>
    <s v="GST/1177/20-21"/>
    <n v="18"/>
    <n v="3960"/>
    <m/>
    <n v="356.4"/>
    <n v="356.4"/>
    <n v="0"/>
    <s v="33AABCZ2035Q1Z3"/>
    <s v="012021"/>
  </r>
  <r>
    <x v="0"/>
    <s v="B2B"/>
    <s v="33AAACL1857B1Z1"/>
    <n v="76043.64"/>
    <s v="R"/>
    <s v="33"/>
    <d v="2021-01-12T00:00:00"/>
    <s v="N"/>
    <s v="GST/1232/20-21"/>
    <n v="28"/>
    <n v="59409.1"/>
    <m/>
    <n v="8317.27"/>
    <n v="8317.27"/>
    <n v="0"/>
    <s v="33AABCZ2035Q1Z3"/>
    <s v="012021"/>
  </r>
  <r>
    <x v="0"/>
    <s v="B2B"/>
    <s v="33AAACL1857B1Z1"/>
    <n v="11151"/>
    <s v="R"/>
    <s v="33"/>
    <d v="2021-01-04T00:00:00"/>
    <s v="N"/>
    <s v="GST/1174/20-21"/>
    <n v="18"/>
    <n v="9450"/>
    <m/>
    <n v="850.5"/>
    <n v="850.5"/>
    <n v="0"/>
    <s v="33AABCZ2035Q1Z3"/>
    <s v="012021"/>
  </r>
  <r>
    <x v="0"/>
    <s v="B2B"/>
    <s v="33AAACL1857B1Z1"/>
    <n v="32563.200000000001"/>
    <s v="R"/>
    <s v="33"/>
    <d v="2021-01-23T00:00:00"/>
    <s v="N"/>
    <s v="GST/1292/20-21"/>
    <n v="28"/>
    <n v="25440"/>
    <m/>
    <n v="3561.6"/>
    <n v="3561.6"/>
    <n v="0"/>
    <s v="33AABCZ2035Q1Z3"/>
    <s v="012021"/>
  </r>
  <r>
    <x v="0"/>
    <s v="B2B"/>
    <s v="33AAACL1857B1Z1"/>
    <n v="58368"/>
    <s v="R"/>
    <s v="33"/>
    <d v="2021-01-08T00:00:00"/>
    <s v="N"/>
    <s v="GST/1207/20-21"/>
    <n v="28"/>
    <n v="45600"/>
    <m/>
    <n v="6384"/>
    <n v="6384"/>
    <n v="0"/>
    <s v="33AABCZ2035Q1Z3"/>
    <s v="012021"/>
  </r>
  <r>
    <x v="0"/>
    <s v="B2B"/>
    <s v="33AAACL1857B1Z1"/>
    <n v="29184"/>
    <s v="R"/>
    <s v="33"/>
    <d v="2021-01-21T00:00:00"/>
    <s v="N"/>
    <s v="GST/1267/20-21"/>
    <n v="28"/>
    <n v="22800"/>
    <m/>
    <n v="3192"/>
    <n v="3192"/>
    <n v="0"/>
    <s v="33AABCZ2035Q1Z3"/>
    <s v="012021"/>
  </r>
  <r>
    <x v="0"/>
    <s v="B2B"/>
    <s v="33AAACL1857B1Z1"/>
    <n v="12460.8"/>
    <s v="R"/>
    <s v="33"/>
    <d v="2021-01-21T00:00:00"/>
    <s v="N"/>
    <s v="GST/1265/20-21"/>
    <n v="18"/>
    <n v="10560"/>
    <m/>
    <n v="950.4"/>
    <n v="950.4"/>
    <n v="0"/>
    <s v="33AABCZ2035Q1Z3"/>
    <s v="012021"/>
  </r>
  <r>
    <x v="0"/>
    <s v="B2B"/>
    <s v="33AAACL1857B1Z1"/>
    <n v="29184"/>
    <s v="R"/>
    <s v="33"/>
    <d v="2021-01-25T00:00:00"/>
    <s v="N"/>
    <s v="GST/1307/20-21"/>
    <n v="28"/>
    <n v="22800"/>
    <m/>
    <n v="3192"/>
    <n v="3192"/>
    <n v="0"/>
    <s v="33AABCZ2035Q1Z3"/>
    <s v="012021"/>
  </r>
  <r>
    <x v="0"/>
    <s v="B2B"/>
    <s v="33AAACL1857B1Z1"/>
    <n v="70272"/>
    <s v="R"/>
    <s v="33"/>
    <d v="2021-01-27T00:00:00"/>
    <s v="N"/>
    <s v="GST/1317/20-21"/>
    <n v="28"/>
    <n v="54900"/>
    <m/>
    <n v="7686"/>
    <n v="7686"/>
    <n v="0"/>
    <s v="33AABCZ2035Q1Z3"/>
    <s v="012021"/>
  </r>
  <r>
    <x v="0"/>
    <s v="B2B"/>
    <s v="33AAACL1857B1Z1"/>
    <n v="3506.56"/>
    <s v="R"/>
    <s v="33"/>
    <d v="2021-01-08T00:00:00"/>
    <s v="N"/>
    <s v="GST/1202/20-21"/>
    <n v="28"/>
    <n v="2739.5"/>
    <m/>
    <n v="383.53"/>
    <n v="383.53"/>
    <n v="0"/>
    <s v="33AABCZ2035Q1Z3"/>
    <s v="012021"/>
  </r>
  <r>
    <x v="0"/>
    <s v="B2B"/>
    <s v="33AAACL1857B1Z1"/>
    <n v="4248"/>
    <s v="R"/>
    <s v="33"/>
    <d v="2021-01-10T00:00:00"/>
    <s v="N"/>
    <s v="GST/1219/20-21"/>
    <n v="18"/>
    <n v="3600"/>
    <m/>
    <n v="324"/>
    <n v="324"/>
    <n v="0"/>
    <s v="33AABCZ2035Q1Z3"/>
    <s v="012021"/>
  </r>
  <r>
    <x v="0"/>
    <s v="B2B"/>
    <s v="33AAACL1857B1Z1"/>
    <n v="35379.199999999997"/>
    <s v="R"/>
    <s v="33"/>
    <d v="2021-01-24T00:00:00"/>
    <s v="N"/>
    <s v="GST/1300/20-21"/>
    <n v="28"/>
    <n v="27640"/>
    <m/>
    <n v="3869.6"/>
    <n v="3869.6"/>
    <n v="0"/>
    <s v="33AABCZ2035Q1Z3"/>
    <s v="012021"/>
  </r>
  <r>
    <x v="0"/>
    <s v="B2B"/>
    <s v="33AAACL1857B1Z1"/>
    <n v="32563.200000000001"/>
    <s v="R"/>
    <s v="33"/>
    <d v="2021-01-24T00:00:00"/>
    <s v="N"/>
    <s v="GST/1295/20-21"/>
    <n v="28"/>
    <n v="25440"/>
    <m/>
    <n v="3561.6"/>
    <n v="3561.6"/>
    <n v="0"/>
    <s v="33AABCZ2035Q1Z3"/>
    <s v="012021"/>
  </r>
  <r>
    <x v="0"/>
    <s v="B2B"/>
    <s v="33AAACL1857B1Z1"/>
    <n v="9558"/>
    <s v="R"/>
    <s v="33"/>
    <d v="2021-01-28T00:00:00"/>
    <s v="N"/>
    <s v="GST/1330/20-21"/>
    <n v="18"/>
    <n v="8100"/>
    <m/>
    <n v="729"/>
    <n v="729"/>
    <n v="0"/>
    <s v="33AABCZ2035Q1Z3"/>
    <s v="012021"/>
  </r>
  <r>
    <x v="0"/>
    <s v="B2B"/>
    <s v="33AAACL1857B1Z1"/>
    <n v="18585.599999999999"/>
    <s v="R"/>
    <s v="33"/>
    <d v="2021-01-09T00:00:00"/>
    <s v="N"/>
    <s v="GST/1215/20-21"/>
    <n v="28"/>
    <n v="14520"/>
    <m/>
    <n v="2032.8"/>
    <n v="2032.8"/>
    <n v="0"/>
    <s v="33AABCZ2035Q1Z3"/>
    <s v="012021"/>
  </r>
  <r>
    <x v="0"/>
    <s v="B2B"/>
    <s v="33AAACL1857B1Z1"/>
    <n v="58368"/>
    <s v="R"/>
    <s v="33"/>
    <d v="2021-01-11T00:00:00"/>
    <s v="N"/>
    <s v="GST/1225/20-21"/>
    <n v="28"/>
    <n v="45600"/>
    <m/>
    <n v="6384"/>
    <n v="6384"/>
    <n v="0"/>
    <s v="33AABCZ2035Q1Z3"/>
    <s v="012021"/>
  </r>
  <r>
    <x v="0"/>
    <s v="B2B"/>
    <s v="33AAACL1857B1Z1"/>
    <n v="31795.200000000001"/>
    <s v="R"/>
    <s v="33"/>
    <d v="2021-01-22T00:00:00"/>
    <s v="N"/>
    <s v="GST/1281/20-21"/>
    <n v="28"/>
    <n v="24840"/>
    <m/>
    <n v="3477.6"/>
    <n v="3477.6"/>
    <n v="0"/>
    <s v="33AABCZ2035Q1Z3"/>
    <s v="012021"/>
  </r>
  <r>
    <x v="0"/>
    <s v="B2B"/>
    <s v="33AAACL1857B1Z1"/>
    <n v="32563.200000000001"/>
    <s v="R"/>
    <s v="33"/>
    <d v="2021-01-22T00:00:00"/>
    <s v="N"/>
    <s v="GST/1278/20-21"/>
    <n v="28"/>
    <n v="25440"/>
    <m/>
    <n v="3561.6"/>
    <n v="3561.6"/>
    <n v="0"/>
    <s v="33AABCZ2035Q1Z3"/>
    <s v="012021"/>
  </r>
  <r>
    <x v="0"/>
    <s v="B2B"/>
    <s v="33AAACL1857B1Z1"/>
    <n v="10620"/>
    <s v="R"/>
    <s v="33"/>
    <d v="2021-01-27T00:00:00"/>
    <s v="N"/>
    <s v="GST/1313/20-21"/>
    <n v="18"/>
    <n v="9000"/>
    <m/>
    <n v="810"/>
    <n v="810"/>
    <n v="0"/>
    <s v="33AABCZ2035Q1Z3"/>
    <s v="012021"/>
  </r>
  <r>
    <x v="0"/>
    <s v="B2B"/>
    <s v="33AAACL1857B1Z1"/>
    <n v="58368"/>
    <s v="R"/>
    <s v="33"/>
    <d v="2021-01-05T00:00:00"/>
    <s v="N"/>
    <s v="GST/1183/20-21"/>
    <n v="28"/>
    <n v="45600"/>
    <m/>
    <n v="6384"/>
    <n v="6384"/>
    <n v="0"/>
    <s v="33AABCZ2035Q1Z3"/>
    <s v="012021"/>
  </r>
  <r>
    <x v="0"/>
    <s v="B2B"/>
    <s v="33AAACL1857B1Z1"/>
    <n v="29184"/>
    <s v="R"/>
    <s v="33"/>
    <d v="2021-01-23T00:00:00"/>
    <s v="N"/>
    <s v="GST/1294/20-21"/>
    <n v="28"/>
    <n v="22800"/>
    <m/>
    <n v="3192"/>
    <n v="3192"/>
    <n v="0"/>
    <s v="33AABCZ2035Q1Z3"/>
    <s v="012021"/>
  </r>
  <r>
    <x v="0"/>
    <s v="B2B"/>
    <s v="33AAACL1857B1Z1"/>
    <n v="45142.78"/>
    <s v="R"/>
    <s v="33"/>
    <d v="2021-01-30T00:00:00"/>
    <s v="N"/>
    <s v="GST/1336/20-21"/>
    <n v="28"/>
    <n v="35267.800000000003"/>
    <m/>
    <n v="4937.49"/>
    <n v="4937.49"/>
    <n v="0"/>
    <s v="33AABCZ2035Q1Z3"/>
    <s v="012021"/>
  </r>
  <r>
    <x v="0"/>
    <s v="B2B"/>
    <s v="33AAACL1857B1Z1"/>
    <n v="29184"/>
    <s v="R"/>
    <s v="33"/>
    <d v="2021-01-21T00:00:00"/>
    <s v="N"/>
    <s v="GST/1266/20-21"/>
    <n v="28"/>
    <n v="22800"/>
    <m/>
    <n v="3192"/>
    <n v="3192"/>
    <n v="0"/>
    <s v="33AABCZ2035Q1Z3"/>
    <s v="012021"/>
  </r>
  <r>
    <x v="0"/>
    <s v="B2B"/>
    <s v="33AAACL1857B1Z1"/>
    <n v="3894"/>
    <s v="R"/>
    <s v="33"/>
    <d v="2021-01-07T00:00:00"/>
    <s v="N"/>
    <s v="GST/1196/20-21"/>
    <n v="18"/>
    <n v="3300"/>
    <m/>
    <n v="297"/>
    <n v="297"/>
    <n v="0"/>
    <s v="33AABCZ2035Q1Z3"/>
    <s v="012021"/>
  </r>
  <r>
    <x v="0"/>
    <s v="B2B"/>
    <s v="33AAACL1857B1Z1"/>
    <n v="4248"/>
    <s v="R"/>
    <s v="33"/>
    <d v="2021-01-20T00:00:00"/>
    <s v="N"/>
    <s v="GST/1254/20-21"/>
    <n v="18"/>
    <n v="3600"/>
    <m/>
    <n v="324"/>
    <n v="324"/>
    <n v="0"/>
    <s v="33AABCZ2035Q1Z3"/>
    <s v="012021"/>
  </r>
  <r>
    <x v="0"/>
    <s v="B2B"/>
    <s v="33AAACL1857B1Z1"/>
    <n v="39552"/>
    <s v="R"/>
    <s v="33"/>
    <d v="2021-01-27T00:00:00"/>
    <s v="N"/>
    <s v="GST/1318/20-21"/>
    <n v="28"/>
    <n v="30900"/>
    <m/>
    <n v="4326"/>
    <n v="4326"/>
    <n v="0"/>
    <s v="33AABCZ2035Q1Z3"/>
    <s v="012021"/>
  </r>
  <r>
    <x v="0"/>
    <s v="B2B"/>
    <s v="33AAACL1857B1Z1"/>
    <n v="94310.399999999994"/>
    <s v="R"/>
    <s v="33"/>
    <d v="2021-01-12T00:00:00"/>
    <s v="N"/>
    <s v="GST/1231/20-21"/>
    <n v="28"/>
    <n v="73680"/>
    <m/>
    <n v="10315.200000000001"/>
    <n v="10315.200000000001"/>
    <n v="0"/>
    <s v="33AABCZ2035Q1Z3"/>
    <s v="012021"/>
  </r>
  <r>
    <x v="0"/>
    <s v="B2B"/>
    <s v="33AAACL1857B1Z1"/>
    <n v="37171.199999999997"/>
    <s v="R"/>
    <s v="33"/>
    <d v="2021-01-28T00:00:00"/>
    <s v="N"/>
    <s v="GST/1324/20-21"/>
    <n v="28"/>
    <n v="29040"/>
    <m/>
    <n v="4065.6"/>
    <n v="4065.6"/>
    <n v="0"/>
    <s v="33AABCZ2035Q1Z3"/>
    <s v="012021"/>
  </r>
  <r>
    <x v="0"/>
    <s v="B2B"/>
    <s v="33AAACL1857B1Z1"/>
    <n v="33276"/>
    <s v="R"/>
    <s v="33"/>
    <d v="2021-01-09T00:00:00"/>
    <s v="N"/>
    <s v="GST/1214/20-21"/>
    <n v="18"/>
    <n v="28200"/>
    <m/>
    <n v="2538"/>
    <n v="2538"/>
    <n v="0"/>
    <s v="33AABCZ2035Q1Z3"/>
    <s v="012021"/>
  </r>
  <r>
    <x v="0"/>
    <s v="B2B"/>
    <s v="33AAACL1857B1Z1"/>
    <n v="49666.2"/>
    <s v="R"/>
    <s v="33"/>
    <d v="2021-01-19T00:00:00"/>
    <s v="N"/>
    <s v="GST/1249/20-21"/>
    <n v="18"/>
    <n v="42090"/>
    <m/>
    <n v="3788.1"/>
    <n v="3788.1"/>
    <n v="0"/>
    <s v="33AABCZ2035Q1Z3"/>
    <s v="012021"/>
  </r>
  <r>
    <x v="0"/>
    <s v="B2B"/>
    <s v="33AAACL1857B1Z1"/>
    <n v="149299.20000000001"/>
    <s v="R"/>
    <s v="33"/>
    <d v="2021-01-02T00:00:00"/>
    <s v="N"/>
    <s v="GST/1172/20-21"/>
    <n v="28"/>
    <n v="116640"/>
    <m/>
    <n v="16329.6"/>
    <n v="16329.6"/>
    <n v="0"/>
    <s v="33AABCZ2035Q1Z3"/>
    <s v="012021"/>
  </r>
  <r>
    <x v="0"/>
    <s v="B2B"/>
    <s v="33AAACL1857B1Z1"/>
    <n v="17947.8"/>
    <s v="R"/>
    <s v="33"/>
    <d v="2021-01-18T00:00:00"/>
    <s v="N"/>
    <s v="GST/1242/20-21"/>
    <n v="18"/>
    <n v="15210"/>
    <m/>
    <n v="1368.9"/>
    <n v="1368.9"/>
    <n v="0"/>
    <s v="33AABCZ2035Q1Z3"/>
    <s v="012021"/>
  </r>
  <r>
    <x v="0"/>
    <s v="B2B"/>
    <s v="33AAACL1857B1Z1"/>
    <n v="37171.199999999997"/>
    <s v="R"/>
    <s v="33"/>
    <d v="2021-01-23T00:00:00"/>
    <s v="N"/>
    <s v="GST/1282/20-21"/>
    <n v="28"/>
    <n v="29040"/>
    <m/>
    <n v="4065.6"/>
    <n v="4065.6"/>
    <n v="0"/>
    <s v="33AABCZ2035Q1Z3"/>
    <s v="012021"/>
  </r>
  <r>
    <x v="0"/>
    <s v="B2B"/>
    <s v="33AAACL1857B1Z1"/>
    <n v="58368"/>
    <s v="R"/>
    <s v="33"/>
    <d v="2021-01-13T00:00:00"/>
    <s v="N"/>
    <s v="GST/1237/20-21"/>
    <n v="28"/>
    <n v="45600"/>
    <m/>
    <n v="6384"/>
    <n v="6384"/>
    <n v="0"/>
    <s v="33AABCZ2035Q1Z3"/>
    <s v="012021"/>
  </r>
  <r>
    <x v="0"/>
    <s v="B2B"/>
    <s v="33AAACL3763E1ZU"/>
    <n v="11264"/>
    <s v="R"/>
    <s v="33"/>
    <d v="2021-01-09T00:00:00"/>
    <s v="N"/>
    <s v="GST/1211/20-21"/>
    <n v="28"/>
    <n v="8800"/>
    <m/>
    <n v="1232"/>
    <n v="1232"/>
    <n v="0"/>
    <s v="33AABCZ2035Q1Z3"/>
    <s v="012021"/>
  </r>
  <r>
    <x v="0"/>
    <s v="B2B"/>
    <s v="33AAACL3763E1ZU"/>
    <n v="26560"/>
    <s v="R"/>
    <s v="33"/>
    <d v="2021-01-28T00:00:00"/>
    <s v="N"/>
    <s v="GST/1323/20-21"/>
    <n v="28"/>
    <n v="20750"/>
    <m/>
    <n v="2905"/>
    <n v="2905"/>
    <n v="0"/>
    <s v="33AABCZ2035Q1Z3"/>
    <s v="012021"/>
  </r>
  <r>
    <x v="0"/>
    <s v="B2B"/>
    <s v="33AAACL3763E1ZU"/>
    <n v="20736"/>
    <s v="R"/>
    <s v="33"/>
    <d v="2021-01-23T00:00:00"/>
    <s v="N"/>
    <s v="GST/1291/20-21"/>
    <n v="28"/>
    <n v="16200"/>
    <m/>
    <n v="2268"/>
    <n v="2268"/>
    <n v="0"/>
    <s v="33AABCZ2035Q1Z3"/>
    <s v="012021"/>
  </r>
  <r>
    <x v="0"/>
    <s v="B2B"/>
    <s v="33AAACL3763E1ZU"/>
    <n v="13824"/>
    <s v="R"/>
    <s v="33"/>
    <d v="2021-01-23T00:00:00"/>
    <s v="N"/>
    <s v="GST/1286/20-21"/>
    <n v="28"/>
    <n v="10800"/>
    <m/>
    <n v="1512"/>
    <n v="1512"/>
    <n v="0"/>
    <s v="33AABCZ2035Q1Z3"/>
    <s v="012021"/>
  </r>
  <r>
    <x v="0"/>
    <s v="B2B"/>
    <s v="33AAACL3763E1ZU"/>
    <n v="720"/>
    <s v="R"/>
    <s v="33"/>
    <d v="2021-01-25T00:00:00"/>
    <s v="N"/>
    <s v="GST/1302/20-21"/>
    <n v="28"/>
    <n v="562.5"/>
    <m/>
    <n v="78.75"/>
    <n v="78.75"/>
    <n v="0"/>
    <s v="33AABCZ2035Q1Z3"/>
    <s v="012021"/>
  </r>
  <r>
    <x v="0"/>
    <s v="B2B"/>
    <s v="33AAACL3763E1ZU"/>
    <n v="12748.8"/>
    <s v="R"/>
    <s v="33"/>
    <d v="2021-01-23T00:00:00"/>
    <s v="N"/>
    <s v="GST/1287/20-21"/>
    <n v="28"/>
    <n v="9960"/>
    <m/>
    <n v="1394.4"/>
    <n v="1394.4"/>
    <n v="0"/>
    <s v="33AABCZ2035Q1Z3"/>
    <s v="012021"/>
  </r>
  <r>
    <x v="0"/>
    <s v="B2B"/>
    <s v="33AAACL3763E1ZU"/>
    <n v="34560"/>
    <s v="R"/>
    <s v="33"/>
    <d v="2021-01-28T00:00:00"/>
    <s v="N"/>
    <s v="GST/1322/20-21"/>
    <n v="28"/>
    <n v="27000"/>
    <m/>
    <n v="3780"/>
    <n v="3780"/>
    <n v="0"/>
    <s v="33AABCZ2035Q1Z3"/>
    <s v="012021"/>
  </r>
  <r>
    <x v="0"/>
    <s v="B2B"/>
    <s v="33AAACW7285L1ZV"/>
    <n v="132096"/>
    <s v="R"/>
    <s v="33"/>
    <d v="2021-01-28T00:00:00"/>
    <s v="N"/>
    <s v="GSTU2/20-21/0203"/>
    <n v="28"/>
    <n v="103200"/>
    <m/>
    <n v="14448"/>
    <n v="14448"/>
    <n v="0"/>
    <s v="33AABCZ2035Q1Z3"/>
    <s v="012021"/>
  </r>
  <r>
    <x v="0"/>
    <s v="B2B"/>
    <s v="33AAACW7285L1ZV"/>
    <n v="132096"/>
    <s v="R"/>
    <s v="33"/>
    <d v="2021-01-29T00:00:00"/>
    <s v="N"/>
    <s v="GSTU2/20-21/0204"/>
    <n v="28"/>
    <n v="103200"/>
    <m/>
    <n v="14448"/>
    <n v="14448"/>
    <n v="0"/>
    <s v="33AABCZ2035Q1Z3"/>
    <s v="012021"/>
  </r>
  <r>
    <x v="0"/>
    <s v="B2B"/>
    <s v="33AAACW7285L1ZV"/>
    <n v="121088"/>
    <s v="R"/>
    <s v="33"/>
    <d v="2021-01-22T00:00:00"/>
    <s v="N"/>
    <s v="GSTU2/20-21/0201"/>
    <n v="28"/>
    <n v="94600"/>
    <m/>
    <n v="13244"/>
    <n v="13244"/>
    <n v="0"/>
    <s v="33AABCZ2035Q1Z3"/>
    <s v="012021"/>
  </r>
  <r>
    <x v="0"/>
    <s v="B2B"/>
    <s v="33AAACW7285L1ZV"/>
    <n v="132096"/>
    <s v="R"/>
    <s v="33"/>
    <d v="2021-01-25T00:00:00"/>
    <s v="N"/>
    <s v="GSTU2/20-21/0202"/>
    <n v="28"/>
    <n v="103200"/>
    <m/>
    <n v="14448"/>
    <n v="14448"/>
    <n v="0"/>
    <s v="33AABCZ2035Q1Z3"/>
    <s v="012021"/>
  </r>
  <r>
    <x v="0"/>
    <s v="B2B"/>
    <s v="33AAACW7285L1ZV"/>
    <n v="143104"/>
    <s v="R"/>
    <s v="33"/>
    <d v="2021-01-30T00:00:00"/>
    <s v="N"/>
    <s v="GSTU2/20-21/0205"/>
    <n v="28"/>
    <n v="111800"/>
    <m/>
    <n v="15652"/>
    <n v="15652"/>
    <n v="0"/>
    <s v="33AABCZ2035Q1Z3"/>
    <s v="012021"/>
  </r>
  <r>
    <x v="0"/>
    <s v="B2B"/>
    <s v="33AAACW7285L1ZV"/>
    <n v="132096"/>
    <s v="R"/>
    <s v="33"/>
    <d v="2021-01-11T00:00:00"/>
    <s v="N"/>
    <s v="GSTU2/20-21/0191"/>
    <n v="28"/>
    <n v="103200"/>
    <m/>
    <n v="14448"/>
    <n v="14448"/>
    <n v="0"/>
    <s v="33AABCZ2035Q1Z3"/>
    <s v="012021"/>
  </r>
  <r>
    <x v="0"/>
    <s v="B2B"/>
    <s v="33AAACW7285L1ZV"/>
    <n v="132096"/>
    <s v="R"/>
    <s v="33"/>
    <d v="2021-01-12T00:00:00"/>
    <s v="N"/>
    <s v="GSTU2/20-21/0192"/>
    <n v="28"/>
    <n v="103200"/>
    <m/>
    <n v="14448"/>
    <n v="14448"/>
    <n v="0"/>
    <s v="33AABCZ2035Q1Z3"/>
    <s v="012021"/>
  </r>
  <r>
    <x v="0"/>
    <s v="B2B"/>
    <s v="33AAACW7285L1ZV"/>
    <n v="126592"/>
    <s v="R"/>
    <s v="33"/>
    <d v="2021-01-09T00:00:00"/>
    <s v="N"/>
    <s v="GSTU2/20-21/0190"/>
    <n v="28"/>
    <n v="98900"/>
    <m/>
    <n v="13846"/>
    <n v="13846"/>
    <n v="0"/>
    <s v="33AABCZ2035Q1Z3"/>
    <s v="012021"/>
  </r>
  <r>
    <x v="0"/>
    <s v="B2B"/>
    <s v="33AAACW7285L1ZV"/>
    <n v="132096"/>
    <s v="R"/>
    <s v="33"/>
    <d v="2021-01-18T00:00:00"/>
    <s v="N"/>
    <s v="GSTU2/20-21/0195"/>
    <n v="28"/>
    <n v="103200"/>
    <m/>
    <n v="14448"/>
    <n v="14448"/>
    <n v="0"/>
    <s v="33AABCZ2035Q1Z3"/>
    <s v="012021"/>
  </r>
  <r>
    <x v="0"/>
    <s v="B2B"/>
    <s v="33AAACW7285L1ZV"/>
    <n v="83660.800000000003"/>
    <s v="R"/>
    <s v="33"/>
    <d v="2021-01-02T00:00:00"/>
    <s v="N"/>
    <s v="GSTU2/20-21/0185"/>
    <n v="28"/>
    <n v="65360"/>
    <m/>
    <n v="9150.4"/>
    <n v="9150.4"/>
    <n v="0"/>
    <s v="33AABCZ2035Q1Z3"/>
    <s v="012021"/>
  </r>
  <r>
    <x v="0"/>
    <s v="B2B"/>
    <s v="33AAACW7285L1ZV"/>
    <n v="132096"/>
    <s v="R"/>
    <s v="33"/>
    <d v="2021-01-19T00:00:00"/>
    <s v="N"/>
    <s v="GSTU2/20-21/0196"/>
    <n v="28"/>
    <n v="103200"/>
    <m/>
    <n v="14448"/>
    <n v="14448"/>
    <n v="0"/>
    <s v="33AABCZ2035Q1Z3"/>
    <s v="012021"/>
  </r>
  <r>
    <x v="0"/>
    <s v="B2B"/>
    <s v="33AAACW7285L1ZV"/>
    <n v="121088"/>
    <s v="R"/>
    <s v="33"/>
    <d v="2021-01-13T00:00:00"/>
    <s v="N"/>
    <s v="GSTU2/20-21/0193"/>
    <n v="28"/>
    <n v="94600"/>
    <m/>
    <n v="13244"/>
    <n v="13244"/>
    <n v="0"/>
    <s v="33AABCZ2035Q1Z3"/>
    <s v="012021"/>
  </r>
  <r>
    <x v="1"/>
    <s v="B2B"/>
    <s v="33AAACW7285L1ZV"/>
    <n v="132096"/>
    <s v="R"/>
    <s v="33"/>
    <d v="2020-12-31T00:00:00"/>
    <s v="N"/>
    <s v="GSTU2/20-21/0183"/>
    <n v="28"/>
    <n v="103200"/>
    <m/>
    <n v="14448"/>
    <n v="14448"/>
    <n v="0"/>
    <s v="33AABCZ2035Q1Z3"/>
    <s v="012021"/>
  </r>
  <r>
    <x v="0"/>
    <s v="B2B"/>
    <s v="33AAACW7285L1ZV"/>
    <n v="88064"/>
    <s v="R"/>
    <s v="33"/>
    <d v="2021-01-16T00:00:00"/>
    <s v="N"/>
    <s v="GSTU2/20-21/0194"/>
    <n v="28"/>
    <n v="68800"/>
    <m/>
    <n v="9632"/>
    <n v="9632"/>
    <n v="0"/>
    <s v="33AABCZ2035Q1Z3"/>
    <s v="012021"/>
  </r>
  <r>
    <x v="0"/>
    <s v="B2B"/>
    <s v="33AAACW7285L1ZV"/>
    <n v="132096"/>
    <s v="R"/>
    <s v="33"/>
    <d v="2021-01-07T00:00:00"/>
    <s v="N"/>
    <s v="GSTU2/20-21/0188"/>
    <n v="28"/>
    <n v="103200"/>
    <m/>
    <n v="14448"/>
    <n v="14448"/>
    <n v="0"/>
    <s v="33AABCZ2035Q1Z3"/>
    <s v="012021"/>
  </r>
  <r>
    <x v="0"/>
    <s v="B2B"/>
    <s v="33AAACW7285L1ZV"/>
    <n v="110080"/>
    <s v="R"/>
    <s v="33"/>
    <d v="2021-01-21T00:00:00"/>
    <s v="N"/>
    <s v="GSTU2/20-21/0199"/>
    <n v="28"/>
    <n v="86000"/>
    <m/>
    <n v="12040"/>
    <n v="12040"/>
    <n v="0"/>
    <s v="33AABCZ2035Q1Z3"/>
    <s v="012021"/>
  </r>
  <r>
    <x v="0"/>
    <s v="B2B"/>
    <s v="33AAACW7285L1ZV"/>
    <n v="121088"/>
    <s v="R"/>
    <s v="33"/>
    <d v="2021-01-08T00:00:00"/>
    <s v="N"/>
    <s v="GSTU2/20-21/0189"/>
    <n v="28"/>
    <n v="94600"/>
    <m/>
    <n v="13244"/>
    <n v="13244"/>
    <n v="0"/>
    <s v="33AABCZ2035Q1Z3"/>
    <s v="012021"/>
  </r>
  <r>
    <x v="0"/>
    <s v="B2B"/>
    <s v="33AAACW7285L1ZV"/>
    <n v="132096"/>
    <s v="R"/>
    <s v="33"/>
    <d v="2021-01-22T00:00:00"/>
    <s v="N"/>
    <s v="GSTU2/20-21/0200"/>
    <n v="28"/>
    <n v="103200"/>
    <m/>
    <n v="14448"/>
    <n v="14448"/>
    <n v="0"/>
    <s v="33AABCZ2035Q1Z3"/>
    <s v="012021"/>
  </r>
  <r>
    <x v="0"/>
    <s v="B2B"/>
    <s v="33AAACW7285L1ZV"/>
    <n v="132096"/>
    <s v="R"/>
    <s v="33"/>
    <d v="2021-01-04T00:00:00"/>
    <s v="N"/>
    <s v="GSTU2/20-21/0186"/>
    <n v="28"/>
    <n v="103200"/>
    <m/>
    <n v="14448"/>
    <n v="14448"/>
    <n v="0"/>
    <s v="33AABCZ2035Q1Z3"/>
    <s v="012021"/>
  </r>
  <r>
    <x v="0"/>
    <s v="B2B"/>
    <s v="33AAACW7285L1ZV"/>
    <n v="466100"/>
    <s v="R"/>
    <s v="33"/>
    <d v="2021-01-20T00:00:00"/>
    <s v="N"/>
    <s v="GSTU2/20-21/0197"/>
    <n v="18"/>
    <n v="395000"/>
    <m/>
    <n v="35550"/>
    <n v="35550"/>
    <n v="0"/>
    <s v="33AABCZ2035Q1Z3"/>
    <s v="012021"/>
  </r>
  <r>
    <x v="0"/>
    <s v="B2B"/>
    <s v="33AAACW7285L1ZV"/>
    <n v="132096"/>
    <s v="R"/>
    <s v="33"/>
    <d v="2021-01-05T00:00:00"/>
    <s v="N"/>
    <s v="GSTU2/20-21/0187"/>
    <n v="28"/>
    <n v="103200"/>
    <m/>
    <n v="14448"/>
    <n v="14448"/>
    <n v="0"/>
    <s v="33AABCZ2035Q1Z3"/>
    <s v="012021"/>
  </r>
  <r>
    <x v="0"/>
    <s v="B2B"/>
    <s v="33AAACW7285L1ZV"/>
    <n v="132096"/>
    <s v="R"/>
    <s v="33"/>
    <d v="2021-01-20T00:00:00"/>
    <s v="N"/>
    <s v="GSTU2/20-21/0198"/>
    <n v="28"/>
    <n v="103200"/>
    <m/>
    <n v="14448"/>
    <n v="14448"/>
    <n v="0"/>
    <s v="33AABCZ2035Q1Z3"/>
    <s v="012021"/>
  </r>
  <r>
    <x v="0"/>
    <s v="B2B"/>
    <s v="33AAACY4007A1Z2"/>
    <n v="3527.47"/>
    <s v="R"/>
    <s v="33"/>
    <d v="2021-01-06T00:00:00"/>
    <s v="N"/>
    <s v="GST/1185/20-21"/>
    <n v="28"/>
    <n v="2755.83"/>
    <m/>
    <n v="385.82"/>
    <n v="385.82"/>
    <n v="0"/>
    <s v="33AABCZ2035Q1Z3"/>
    <s v="012021"/>
  </r>
  <r>
    <x v="0"/>
    <s v="B2B"/>
    <s v="33AAACY4007A1Z2"/>
    <n v="20424.62"/>
    <s v="R"/>
    <s v="33"/>
    <d v="2021-01-07T00:00:00"/>
    <s v="N"/>
    <s v="GST/1192/20-21"/>
    <n v="28"/>
    <n v="15956.74"/>
    <m/>
    <n v="2233.94"/>
    <n v="2233.94"/>
    <n v="0"/>
    <s v="33AABCZ2035Q1Z3"/>
    <s v="012021"/>
  </r>
  <r>
    <x v="0"/>
    <s v="B2B"/>
    <s v="33AAACY4007A1Z2"/>
    <n v="1860.82"/>
    <s v="R"/>
    <s v="33"/>
    <d v="2021-01-11T00:00:00"/>
    <s v="N"/>
    <s v="GST/1224/20-21"/>
    <n v="28"/>
    <n v="1453.76"/>
    <m/>
    <n v="203.53"/>
    <n v="203.53"/>
    <n v="0"/>
    <s v="33AABCZ2035Q1Z3"/>
    <s v="012021"/>
  </r>
  <r>
    <x v="0"/>
    <s v="B2B"/>
    <s v="33AAACY4007A1Z2"/>
    <n v="22024.62"/>
    <s v="R"/>
    <s v="33"/>
    <d v="2021-01-07T00:00:00"/>
    <s v="N"/>
    <s v="GST/1193/20-21"/>
    <n v="28"/>
    <n v="17206.740000000002"/>
    <m/>
    <n v="2408.94"/>
    <n v="2408.94"/>
    <n v="0"/>
    <s v="33AABCZ2035Q1Z3"/>
    <s v="012021"/>
  </r>
  <r>
    <x v="0"/>
    <s v="B2B"/>
    <s v="33AADCA8200E1ZC"/>
    <n v="7434"/>
    <s v="R"/>
    <s v="33"/>
    <d v="2021-01-19T00:00:00"/>
    <s v="N"/>
    <s v="GST/1252/20-21"/>
    <n v="18"/>
    <n v="6300"/>
    <m/>
    <n v="567"/>
    <n v="567"/>
    <n v="0"/>
    <s v="33AABCZ2035Q1Z3"/>
    <s v="012021"/>
  </r>
  <r>
    <x v="0"/>
    <s v="B2B"/>
    <s v="33AADCA8200E1ZC"/>
    <n v="3171.84"/>
    <s v="R"/>
    <s v="33"/>
    <d v="2021-01-22T00:00:00"/>
    <s v="N"/>
    <s v="GST/1271/20-21"/>
    <n v="18"/>
    <n v="2688"/>
    <m/>
    <n v="241.92"/>
    <n v="241.92"/>
    <n v="0"/>
    <s v="33AABCZ2035Q1Z3"/>
    <s v="012021"/>
  </r>
  <r>
    <x v="0"/>
    <s v="B2B"/>
    <s v="33AADCA8200E1ZC"/>
    <n v="4153.6000000000004"/>
    <s v="R"/>
    <s v="33"/>
    <d v="2021-01-23T00:00:00"/>
    <s v="N"/>
    <s v="GST/1288/20-21"/>
    <n v="18"/>
    <n v="3520"/>
    <m/>
    <n v="316.8"/>
    <n v="316.8"/>
    <n v="0"/>
    <s v="33AABCZ2035Q1Z3"/>
    <s v="012021"/>
  </r>
  <r>
    <x v="0"/>
    <s v="B2B"/>
    <s v="33AADCA8200E1ZC"/>
    <n v="4956"/>
    <s v="R"/>
    <s v="33"/>
    <d v="2021-01-19T00:00:00"/>
    <s v="N"/>
    <s v="GST/1248/20-21"/>
    <n v="18"/>
    <n v="4200"/>
    <m/>
    <n v="378"/>
    <n v="378"/>
    <n v="0"/>
    <s v="33AABCZ2035Q1Z3"/>
    <s v="012021"/>
  </r>
  <r>
    <x v="0"/>
    <s v="B2B"/>
    <s v="33AADCA8200E1ZC"/>
    <n v="2416.64"/>
    <s v="R"/>
    <s v="33"/>
    <d v="2021-01-25T00:00:00"/>
    <s v="N"/>
    <s v="GST/1301/20-21"/>
    <n v="18"/>
    <n v="2048"/>
    <m/>
    <n v="184.32"/>
    <n v="184.32"/>
    <n v="0"/>
    <s v="33AABCZ2035Q1Z3"/>
    <s v="012021"/>
  </r>
  <r>
    <x v="0"/>
    <s v="B2B"/>
    <s v="33AADCA8200E1ZC"/>
    <n v="5210.88"/>
    <s v="R"/>
    <s v="33"/>
    <d v="2021-01-27T00:00:00"/>
    <s v="N"/>
    <s v="GST/1311/20-21"/>
    <n v="18"/>
    <n v="4416"/>
    <m/>
    <n v="397.44"/>
    <n v="397.44"/>
    <n v="0"/>
    <s v="33AABCZ2035Q1Z3"/>
    <s v="012021"/>
  </r>
  <r>
    <x v="0"/>
    <s v="B2B"/>
    <s v="33AADCA8200E1ZC"/>
    <n v="5575.5"/>
    <s v="R"/>
    <s v="33"/>
    <d v="2021-01-07T00:00:00"/>
    <s v="N"/>
    <s v="GST/1199/20-21"/>
    <n v="18"/>
    <n v="4725"/>
    <m/>
    <n v="425.25"/>
    <n v="425.25"/>
    <n v="0"/>
    <s v="33AABCZ2035Q1Z3"/>
    <s v="012021"/>
  </r>
  <r>
    <x v="0"/>
    <s v="B2B"/>
    <s v="33AADCA8200E1ZC"/>
    <n v="3283.36"/>
    <s v="R"/>
    <s v="33"/>
    <d v="2021-01-23T00:00:00"/>
    <s v="N"/>
    <s v="GST/1289/20-21"/>
    <n v="18"/>
    <n v="2782.5"/>
    <m/>
    <n v="250.43"/>
    <n v="250.43"/>
    <n v="0"/>
    <s v="33AABCZ2035Q1Z3"/>
    <s v="012021"/>
  </r>
  <r>
    <x v="0"/>
    <s v="B2B"/>
    <s v="33AADCA8200E1ZC"/>
    <n v="23222.400000000001"/>
    <s v="R"/>
    <s v="33"/>
    <d v="2021-01-21T00:00:00"/>
    <s v="N"/>
    <s v="GST/1269/20-21"/>
    <n v="18"/>
    <n v="19680"/>
    <m/>
    <n v="1771.2"/>
    <n v="1771.2"/>
    <n v="0"/>
    <s v="33AABCZ2035Q1Z3"/>
    <s v="012021"/>
  </r>
  <r>
    <x v="0"/>
    <s v="B2B"/>
    <s v="33AAKCS1901R1Z2"/>
    <n v="93227.08"/>
    <s v="R"/>
    <s v="33"/>
    <d v="2021-01-08T00:00:00"/>
    <s v="N"/>
    <s v="GST/1201/20-21"/>
    <n v="18"/>
    <n v="79006"/>
    <m/>
    <n v="7110.54"/>
    <n v="7110.54"/>
    <n v="0"/>
    <s v="33AABCZ2035Q1Z3"/>
    <s v="012021"/>
  </r>
  <r>
    <x v="0"/>
    <s v="B2B"/>
    <s v="33AAKCS1901R1Z2"/>
    <n v="62754.66"/>
    <s v="R"/>
    <s v="33"/>
    <d v="2021-01-27T00:00:00"/>
    <s v="N"/>
    <s v="GST/1316/20-21"/>
    <n v="18"/>
    <n v="53181.9"/>
    <m/>
    <n v="4786.37"/>
    <n v="4786.37"/>
    <n v="0"/>
    <s v="33AABCZ2035Q1Z3"/>
    <s v="012021"/>
  </r>
  <r>
    <x v="0"/>
    <s v="B2B"/>
    <s v="33AAKCS1901R1Z2"/>
    <n v="107739.9"/>
    <s v="R"/>
    <s v="33"/>
    <d v="2021-01-11T00:00:00"/>
    <s v="N"/>
    <s v="GST/1226/20-21"/>
    <n v="18"/>
    <n v="91305"/>
    <m/>
    <n v="8217.4500000000007"/>
    <n v="8217.4500000000007"/>
    <n v="0"/>
    <s v="33AABCZ2035Q1Z3"/>
    <s v="012021"/>
  </r>
  <r>
    <x v="0"/>
    <s v="B2B"/>
    <s v="33AAKCS1901R1Z2"/>
    <n v="72564.100000000006"/>
    <s v="R"/>
    <s v="33"/>
    <d v="2021-01-18T00:00:00"/>
    <s v="N"/>
    <s v="GST/1246/20-21"/>
    <n v="18"/>
    <n v="61495"/>
    <m/>
    <n v="5534.55"/>
    <n v="5534.55"/>
    <n v="0"/>
    <s v="33AABCZ2035Q1Z3"/>
    <s v="012021"/>
  </r>
  <r>
    <x v="0"/>
    <s v="B2B"/>
    <s v="33AAKCS1901R1Z2"/>
    <n v="58051.28"/>
    <s v="R"/>
    <s v="33"/>
    <d v="2021-01-21T00:00:00"/>
    <s v="N"/>
    <s v="GST/1270/20-21"/>
    <n v="18"/>
    <n v="49196"/>
    <m/>
    <n v="4427.6400000000003"/>
    <n v="4427.6400000000003"/>
    <n v="0"/>
    <s v="33AABCZ2035Q1Z3"/>
    <s v="012021"/>
  </r>
  <r>
    <x v="0"/>
    <s v="B2B"/>
    <s v="33AAKCS1901R1Z2"/>
    <n v="51458.62"/>
    <s v="R"/>
    <s v="33"/>
    <d v="2021-01-29T00:00:00"/>
    <s v="N"/>
    <s v="GST/1334/20-21"/>
    <n v="18"/>
    <n v="43609"/>
    <m/>
    <n v="3924.81"/>
    <n v="3924.81"/>
    <n v="0"/>
    <s v="33AABCZ2035Q1Z3"/>
    <s v="012021"/>
  </r>
  <r>
    <x v="0"/>
    <s v="B2B"/>
    <s v="33AAKCS1901R1Z2"/>
    <n v="58734.400000000001"/>
    <s v="R"/>
    <s v="33"/>
    <d v="2021-01-09T00:00:00"/>
    <s v="N"/>
    <s v="GST/1210/20-21"/>
    <n v="18"/>
    <n v="49774.92"/>
    <m/>
    <n v="4479.74"/>
    <n v="4479.74"/>
    <n v="0"/>
    <s v="33AABCZ2035Q1Z3"/>
    <s v="012021"/>
  </r>
  <r>
    <x v="0"/>
    <s v="B2B"/>
    <s v="33AAKCS1901R1Z2"/>
    <n v="72564.100000000006"/>
    <s v="R"/>
    <s v="33"/>
    <d v="2021-01-23T00:00:00"/>
    <s v="N"/>
    <s v="GST/1290/20-21"/>
    <n v="18"/>
    <n v="61495"/>
    <m/>
    <n v="5534.55"/>
    <n v="5534.55"/>
    <n v="0"/>
    <s v="33AABCZ2035Q1Z3"/>
    <s v="012021"/>
  </r>
  <r>
    <x v="0"/>
    <s v="B2B"/>
    <s v="33AAKCS1901R1Z2"/>
    <n v="72564.100000000006"/>
    <s v="R"/>
    <s v="33"/>
    <d v="2021-01-20T00:00:00"/>
    <s v="N"/>
    <s v="GST/1255/20-21"/>
    <n v="18"/>
    <n v="61495"/>
    <m/>
    <n v="5534.55"/>
    <n v="5534.55"/>
    <n v="0"/>
    <s v="33AABCZ2035Q1Z3"/>
    <s v="012021"/>
  </r>
  <r>
    <x v="0"/>
    <s v="B2B"/>
    <s v="33AAKCS1901R1Z2"/>
    <n v="72564.100000000006"/>
    <s v="R"/>
    <s v="33"/>
    <d v="2021-01-30T00:00:00"/>
    <s v="N"/>
    <s v="GST/1339/20-21"/>
    <n v="18"/>
    <n v="61495"/>
    <m/>
    <n v="5534.55"/>
    <n v="5534.55"/>
    <n v="0"/>
    <s v="33AABCZ2035Q1Z3"/>
    <s v="012021"/>
  </r>
  <r>
    <x v="0"/>
    <s v="B2B"/>
    <s v="33AAKCS1901R1Z2"/>
    <n v="79156.759999999995"/>
    <s v="R"/>
    <s v="33"/>
    <d v="2021-01-06T00:00:00"/>
    <s v="N"/>
    <s v="GST/1190/20-21"/>
    <n v="18"/>
    <n v="67082"/>
    <m/>
    <n v="6037.38"/>
    <n v="6037.38"/>
    <n v="0"/>
    <s v="33AABCZ2035Q1Z3"/>
    <s v="012021"/>
  </r>
  <r>
    <x v="0"/>
    <s v="B2B"/>
    <s v="33AAKCS1901R1Z2"/>
    <n v="65528.94"/>
    <s v="R"/>
    <s v="33"/>
    <d v="2021-01-28T00:00:00"/>
    <s v="N"/>
    <s v="GST/1331/20-21"/>
    <n v="18"/>
    <n v="55533"/>
    <m/>
    <n v="4997.97"/>
    <n v="4997.97"/>
    <n v="0"/>
    <s v="33AABCZ2035Q1Z3"/>
    <s v="012021"/>
  </r>
  <r>
    <x v="0"/>
    <s v="B2B"/>
    <s v="33AAKCS1901R1Z2"/>
    <n v="43538.46"/>
    <s v="R"/>
    <s v="33"/>
    <d v="2021-01-02T00:00:00"/>
    <s v="N"/>
    <s v="GST/1167/20-21"/>
    <n v="18"/>
    <n v="36897"/>
    <m/>
    <n v="3320.73"/>
    <n v="3320.73"/>
    <n v="0"/>
    <s v="33AABCZ2035Q1Z3"/>
    <s v="012021"/>
  </r>
  <r>
    <x v="0"/>
    <s v="B2B"/>
    <s v="33AAKCS1901R1Z2"/>
    <n v="71900.36"/>
    <s v="R"/>
    <s v="33"/>
    <d v="2021-01-12T00:00:00"/>
    <s v="N"/>
    <s v="GST/1228/20-21"/>
    <n v="18"/>
    <n v="60932.5"/>
    <m/>
    <n v="5483.93"/>
    <n v="5483.93"/>
    <n v="0"/>
    <s v="33AABCZ2035Q1Z3"/>
    <s v="012021"/>
  </r>
  <r>
    <x v="0"/>
    <s v="B2B"/>
    <s v="33AAKCS1901R1Z2"/>
    <n v="72564.100000000006"/>
    <s v="R"/>
    <s v="33"/>
    <d v="2021-01-13T00:00:00"/>
    <s v="N"/>
    <s v="GST/1238/20-21"/>
    <n v="18"/>
    <n v="61495"/>
    <m/>
    <n v="5534.55"/>
    <n v="5534.55"/>
    <n v="0"/>
    <s v="33AABCZ2035Q1Z3"/>
    <s v="012021"/>
  </r>
  <r>
    <x v="0"/>
    <s v="B2B"/>
    <s v="33AAKCS1901R1Z2"/>
    <n v="79156.759999999995"/>
    <s v="R"/>
    <s v="33"/>
    <d v="2021-01-05T00:00:00"/>
    <s v="N"/>
    <s v="GST/1184/20-21"/>
    <n v="18"/>
    <n v="67082"/>
    <m/>
    <n v="6037.38"/>
    <n v="6037.38"/>
    <n v="0"/>
    <s v="33AABCZ2035Q1Z3"/>
    <s v="012021"/>
  </r>
  <r>
    <x v="0"/>
    <s v="B2B"/>
    <s v="33AAKCS1901R1Z2"/>
    <n v="119942.32"/>
    <s v="R"/>
    <s v="33"/>
    <d v="2021-01-25T00:00:00"/>
    <s v="N"/>
    <s v="GST/1306/20-21"/>
    <n v="18"/>
    <n v="101646.04"/>
    <m/>
    <n v="9148.14"/>
    <n v="9148.14"/>
    <n v="0"/>
    <s v="33AABCZ2035Q1Z3"/>
    <s v="012021"/>
  </r>
  <r>
    <x v="0"/>
    <s v="B2B"/>
    <s v="33AAKCS1901R1Z2"/>
    <n v="21105.48"/>
    <s v="R"/>
    <s v="33"/>
    <d v="2021-01-02T00:00:00"/>
    <s v="N"/>
    <s v="GST/1168/20-21"/>
    <n v="18"/>
    <n v="17886"/>
    <m/>
    <n v="1609.74"/>
    <n v="1609.74"/>
    <n v="0"/>
    <s v="33AABCZ2035Q1Z3"/>
    <s v="012021"/>
  </r>
  <r>
    <x v="0"/>
    <s v="B2B"/>
    <s v="33AAKCS1901R1Z2"/>
    <n v="72564.100000000006"/>
    <s v="R"/>
    <s v="33"/>
    <d v="2021-01-04T00:00:00"/>
    <s v="N"/>
    <s v="GST/1173/20-21"/>
    <n v="18"/>
    <n v="61495"/>
    <m/>
    <n v="5534.55"/>
    <n v="5534.55"/>
    <n v="0"/>
    <s v="33AABCZ2035Q1Z3"/>
    <s v="012021"/>
  </r>
  <r>
    <x v="0"/>
    <s v="B2B"/>
    <s v="33AAKCS1901R1Z2"/>
    <n v="14012.5"/>
    <s v="R"/>
    <s v="33"/>
    <d v="2021-01-22T00:00:00"/>
    <s v="N"/>
    <s v="GST/1277/20-21"/>
    <n v="18"/>
    <n v="11875"/>
    <m/>
    <n v="1068.75"/>
    <n v="1068.75"/>
    <n v="0"/>
    <s v="33AABCZ2035Q1Z3"/>
    <s v="012021"/>
  </r>
  <r>
    <x v="0"/>
    <s v="B2B"/>
    <s v="33AAKCS1901R1Z2"/>
    <n v="72564.100000000006"/>
    <s v="R"/>
    <s v="33"/>
    <d v="2021-01-19T00:00:00"/>
    <s v="N"/>
    <s v="GST/1253/20-21"/>
    <n v="18"/>
    <n v="61495"/>
    <m/>
    <n v="5534.55"/>
    <n v="5534.55"/>
    <n v="0"/>
    <s v="33AABCZ2035Q1Z3"/>
    <s v="012021"/>
  </r>
  <r>
    <x v="2"/>
    <s v="B2B"/>
    <s v="05AAACL3763E1ZT"/>
    <n v="11587.92"/>
    <s v="R"/>
    <s v="05"/>
    <d v="2021-02-11T00:00:00"/>
    <s v="N"/>
    <s v="GST/1412/20-21"/>
    <n v="28"/>
    <n v="9053.06"/>
    <n v="2534.86"/>
    <m/>
    <m/>
    <n v="0"/>
    <s v="33AABCZ2035Q1Z3"/>
    <s v="022021"/>
  </r>
  <r>
    <x v="2"/>
    <s v="B2B"/>
    <s v="05AAACL3763E1ZT"/>
    <n v="17868.8"/>
    <s v="R"/>
    <s v="05"/>
    <d v="2021-02-08T00:00:00"/>
    <s v="N"/>
    <s v="GST/1388/20-21"/>
    <n v="28"/>
    <n v="13960"/>
    <n v="3908.8"/>
    <m/>
    <m/>
    <n v="0"/>
    <s v="33AABCZ2035Q1Z3"/>
    <s v="022021"/>
  </r>
  <r>
    <x v="2"/>
    <s v="B2B"/>
    <s v="27AAACL3763E1ZN"/>
    <n v="29413.17"/>
    <s v="R"/>
    <s v="27"/>
    <d v="2021-02-05T00:00:00"/>
    <s v="N"/>
    <s v="GST/1374/20-21"/>
    <n v="28"/>
    <n v="22979.040000000001"/>
    <n v="6434.13"/>
    <m/>
    <m/>
    <n v="0"/>
    <s v="33AABCZ2035Q1Z3"/>
    <s v="022021"/>
  </r>
  <r>
    <x v="2"/>
    <s v="B2B"/>
    <s v="27AAACL3763E1ZN"/>
    <n v="42018.82"/>
    <s v="R"/>
    <s v="27"/>
    <d v="2021-02-04T00:00:00"/>
    <s v="N"/>
    <s v="GST/1367/20-21"/>
    <n v="28"/>
    <n v="32827.199999999997"/>
    <n v="9191.6200000000008"/>
    <m/>
    <m/>
    <n v="0"/>
    <s v="33AABCZ2035Q1Z3"/>
    <s v="022021"/>
  </r>
  <r>
    <x v="2"/>
    <s v="B2B"/>
    <s v="27AAACL3763E1ZN"/>
    <n v="4684.8"/>
    <s v="R"/>
    <s v="27"/>
    <d v="2021-02-02T00:00:00"/>
    <s v="N"/>
    <s v="GST/1353/20-21"/>
    <n v="28"/>
    <n v="3660"/>
    <n v="1024.8"/>
    <m/>
    <m/>
    <n v="0"/>
    <s v="33AABCZ2035Q1Z3"/>
    <s v="022021"/>
  </r>
  <r>
    <x v="2"/>
    <s v="B2B"/>
    <s v="27AAACL3763E1ZN"/>
    <n v="16807.53"/>
    <s v="R"/>
    <s v="27"/>
    <d v="2021-02-03T00:00:00"/>
    <s v="N"/>
    <s v="GST/1360/20-21"/>
    <n v="28"/>
    <n v="13130.88"/>
    <n v="3676.65"/>
    <m/>
    <m/>
    <n v="0"/>
    <s v="33AABCZ2035Q1Z3"/>
    <s v="022021"/>
  </r>
  <r>
    <x v="2"/>
    <s v="B2B"/>
    <s v="27AAACL3763E1ZN"/>
    <n v="29413.17"/>
    <s v="R"/>
    <s v="27"/>
    <d v="2021-02-01T00:00:00"/>
    <s v="N"/>
    <s v="GST/1346/20-21"/>
    <n v="28"/>
    <n v="22979.040000000001"/>
    <n v="6434.13"/>
    <m/>
    <m/>
    <n v="0"/>
    <s v="33AABCZ2035Q1Z3"/>
    <s v="022021"/>
  </r>
  <r>
    <x v="2"/>
    <s v="B2B"/>
    <s v="27AAACL3763E1ZN"/>
    <n v="5568"/>
    <s v="R"/>
    <s v="27"/>
    <d v="2021-02-02T00:00:00"/>
    <s v="N"/>
    <s v="GST/1354/20-21"/>
    <n v="28"/>
    <n v="4350"/>
    <n v="1218"/>
    <m/>
    <m/>
    <n v="0"/>
    <s v="33AABCZ2035Q1Z3"/>
    <s v="022021"/>
  </r>
  <r>
    <x v="2"/>
    <s v="B2B"/>
    <s v="27AAACL3763E1ZN"/>
    <n v="37816.93"/>
    <s v="R"/>
    <s v="27"/>
    <d v="2021-02-02T00:00:00"/>
    <s v="N"/>
    <s v="GST/1352/20-21"/>
    <n v="28"/>
    <n v="29544.48"/>
    <n v="8272.4500000000007"/>
    <m/>
    <m/>
    <n v="0"/>
    <s v="33AABCZ2035Q1Z3"/>
    <s v="022021"/>
  </r>
  <r>
    <x v="2"/>
    <s v="B2B"/>
    <s v="33AAACA9038P1ZE"/>
    <n v="9217.36"/>
    <s v="R"/>
    <s v="33"/>
    <d v="2021-02-16T00:00:00"/>
    <s v="N"/>
    <s v="GST/1435/20-21"/>
    <n v="18"/>
    <n v="7811.32"/>
    <m/>
    <n v="703.02"/>
    <n v="703.02"/>
    <n v="0"/>
    <s v="33AABCZ2035Q1Z3"/>
    <s v="022021"/>
  </r>
  <r>
    <x v="2"/>
    <s v="B2B"/>
    <s v="33AAACA9038P1ZE"/>
    <n v="9451.52"/>
    <s v="R"/>
    <s v="33"/>
    <d v="2021-02-17T00:00:00"/>
    <s v="N"/>
    <s v="GST/1445/20-21"/>
    <n v="18"/>
    <n v="8009.76"/>
    <m/>
    <n v="720.88"/>
    <n v="720.88"/>
    <n v="0"/>
    <s v="33AABCZ2035Q1Z3"/>
    <s v="022021"/>
  </r>
  <r>
    <x v="2"/>
    <s v="B2B"/>
    <s v="33AAACA9038P1ZE"/>
    <n v="8577.34"/>
    <s v="R"/>
    <s v="33"/>
    <d v="2021-02-26T00:00:00"/>
    <s v="N"/>
    <s v="GST/1499/20-21"/>
    <n v="18"/>
    <n v="7268.94"/>
    <m/>
    <n v="654.20000000000005"/>
    <n v="654.20000000000005"/>
    <n v="0"/>
    <s v="33AABCZ2035Q1Z3"/>
    <s v="022021"/>
  </r>
  <r>
    <x v="2"/>
    <s v="B2B"/>
    <s v="33AAACA9038P1ZE"/>
    <n v="14932.74"/>
    <s v="R"/>
    <s v="33"/>
    <d v="2021-02-23T00:00:00"/>
    <s v="N"/>
    <s v="GST/1478/20-21"/>
    <n v="28"/>
    <n v="11666.2"/>
    <m/>
    <n v="1633.27"/>
    <n v="1633.27"/>
    <n v="0"/>
    <s v="33AABCZ2035Q1Z3"/>
    <s v="022021"/>
  </r>
  <r>
    <x v="2"/>
    <s v="B2B"/>
    <s v="33AAACA9038P1ZE"/>
    <n v="6927.36"/>
    <s v="R"/>
    <s v="33"/>
    <d v="2021-02-25T00:00:00"/>
    <s v="N"/>
    <s v="GST/1494/20-21"/>
    <n v="28"/>
    <n v="5412"/>
    <m/>
    <n v="757.68"/>
    <n v="757.68"/>
    <n v="0"/>
    <s v="33AABCZ2035Q1Z3"/>
    <s v="022021"/>
  </r>
  <r>
    <x v="2"/>
    <s v="B2B"/>
    <s v="33AAACA9038P1ZE"/>
    <n v="20700.84"/>
    <s v="R"/>
    <s v="33"/>
    <d v="2021-02-26T00:00:00"/>
    <s v="N"/>
    <s v="GST/1498/20-21"/>
    <n v="18"/>
    <n v="17543.080000000002"/>
    <m/>
    <n v="1578.88"/>
    <n v="1578.88"/>
    <n v="0"/>
    <s v="33AABCZ2035Q1Z3"/>
    <s v="022021"/>
  </r>
  <r>
    <x v="2"/>
    <s v="B2B"/>
    <s v="33AAACA9038P1ZE"/>
    <n v="20119.7"/>
    <s v="R"/>
    <s v="33"/>
    <d v="2021-02-16T00:00:00"/>
    <s v="N"/>
    <s v="GST/1438/20-21"/>
    <n v="18"/>
    <n v="17050.599999999999"/>
    <m/>
    <n v="1534.55"/>
    <n v="1534.55"/>
    <n v="0"/>
    <s v="33AABCZ2035Q1Z3"/>
    <s v="022021"/>
  </r>
  <r>
    <x v="2"/>
    <s v="B2B"/>
    <s v="33AAACA9038P1ZE"/>
    <n v="10589.32"/>
    <s v="R"/>
    <s v="33"/>
    <d v="2021-02-23T00:00:00"/>
    <s v="N"/>
    <s v="GST/1476/20-21"/>
    <n v="18"/>
    <n v="8974"/>
    <m/>
    <n v="807.66"/>
    <n v="807.66"/>
    <n v="0"/>
    <s v="33AABCZ2035Q1Z3"/>
    <s v="022021"/>
  </r>
  <r>
    <x v="2"/>
    <s v="B2B"/>
    <s v="33AAACA9038P1ZE"/>
    <n v="33885.82"/>
    <s v="R"/>
    <s v="33"/>
    <d v="2021-02-16T00:00:00"/>
    <s v="N"/>
    <s v="GST/1437/20-21"/>
    <n v="18"/>
    <n v="28716.799999999999"/>
    <m/>
    <n v="2584.5100000000002"/>
    <n v="2584.5100000000002"/>
    <n v="0"/>
    <s v="33AABCZ2035Q1Z3"/>
    <s v="022021"/>
  </r>
  <r>
    <x v="2"/>
    <s v="B2B"/>
    <s v="33AAACA9038P1ZE"/>
    <n v="21287.200000000001"/>
    <s v="R"/>
    <s v="33"/>
    <d v="2021-02-17T00:00:00"/>
    <s v="N"/>
    <s v="GST/1447/20-21"/>
    <n v="18"/>
    <n v="18040"/>
    <m/>
    <n v="1623.6"/>
    <n v="1623.6"/>
    <n v="0"/>
    <s v="33AABCZ2035Q1Z3"/>
    <s v="022021"/>
  </r>
  <r>
    <x v="2"/>
    <s v="B2B"/>
    <s v="33AAACA9038P1ZE"/>
    <n v="10907"/>
    <s v="R"/>
    <s v="33"/>
    <d v="2021-02-23T00:00:00"/>
    <s v="N"/>
    <s v="GST/1477/20-21"/>
    <n v="18"/>
    <n v="9243.2199999999993"/>
    <m/>
    <n v="831.89"/>
    <n v="831.89"/>
    <n v="0"/>
    <s v="33AABCZ2035Q1Z3"/>
    <s v="022021"/>
  </r>
  <r>
    <x v="2"/>
    <s v="B2B"/>
    <s v="33AAACA9038P1ZE"/>
    <n v="7181.36"/>
    <s v="R"/>
    <s v="33"/>
    <d v="2021-02-17T00:00:00"/>
    <s v="N"/>
    <s v="GST/1446/20-21"/>
    <n v="28"/>
    <n v="5610.44"/>
    <m/>
    <n v="785.46"/>
    <n v="785.46"/>
    <n v="0"/>
    <s v="33AABCZ2035Q1Z3"/>
    <s v="022021"/>
  </r>
  <r>
    <x v="2"/>
    <s v="B2B"/>
    <s v="33AAACA9038P1ZE"/>
    <n v="17122.16"/>
    <s v="R"/>
    <s v="33"/>
    <d v="2021-02-16T00:00:00"/>
    <s v="N"/>
    <s v="GST/1436/20-21"/>
    <n v="18"/>
    <n v="14510.3"/>
    <m/>
    <n v="1305.93"/>
    <n v="1305.93"/>
    <n v="0"/>
    <s v="33AABCZ2035Q1Z3"/>
    <s v="022021"/>
  </r>
  <r>
    <x v="2"/>
    <s v="B2B"/>
    <s v="33AAACL1857B1Z1"/>
    <n v="138934.92000000001"/>
    <s v="R"/>
    <s v="33"/>
    <d v="2021-02-11T00:00:00"/>
    <s v="N"/>
    <s v="GST/1407/20-21"/>
    <n v="28"/>
    <n v="108542.9"/>
    <m/>
    <n v="15196.01"/>
    <n v="15196.01"/>
    <n v="0"/>
    <s v="33AABCZ2035Q1Z3"/>
    <s v="022021"/>
  </r>
  <r>
    <x v="2"/>
    <s v="B2B"/>
    <s v="33AAACL1857B1Z1"/>
    <n v="8319"/>
    <s v="R"/>
    <s v="33"/>
    <d v="2021-02-12T00:00:00"/>
    <s v="N"/>
    <s v="GST/1417/20-21"/>
    <n v="18"/>
    <n v="7050"/>
    <m/>
    <n v="634.5"/>
    <n v="634.5"/>
    <n v="0"/>
    <s v="33AABCZ2035Q1Z3"/>
    <s v="022021"/>
  </r>
  <r>
    <x v="2"/>
    <s v="B2B"/>
    <s v="33AAACL1857B1Z1"/>
    <n v="29505.9"/>
    <s v="R"/>
    <s v="33"/>
    <d v="2021-02-05T00:00:00"/>
    <s v="N"/>
    <s v="GST/1371/20-21"/>
    <n v="18"/>
    <n v="25005"/>
    <m/>
    <n v="2250.4499999999998"/>
    <n v="2250.4499999999998"/>
    <n v="0"/>
    <s v="33AABCZ2035Q1Z3"/>
    <s v="022021"/>
  </r>
  <r>
    <x v="2"/>
    <s v="B2B"/>
    <s v="33AAACL1857B1Z1"/>
    <n v="44338.5"/>
    <s v="R"/>
    <s v="33"/>
    <d v="2021-02-02T00:00:00"/>
    <s v="N"/>
    <s v="GST/1351/20-21"/>
    <n v="18"/>
    <n v="37575"/>
    <m/>
    <n v="3381.75"/>
    <n v="3381.75"/>
    <n v="0"/>
    <s v="33AABCZ2035Q1Z3"/>
    <s v="022021"/>
  </r>
  <r>
    <x v="2"/>
    <s v="B2B"/>
    <s v="33AAACL1857B1Z1"/>
    <n v="87552"/>
    <s v="R"/>
    <s v="33"/>
    <d v="2021-02-09T00:00:00"/>
    <s v="N"/>
    <s v="GST/1391/20-21"/>
    <n v="28"/>
    <n v="68400"/>
    <m/>
    <n v="9576"/>
    <n v="9576"/>
    <n v="0"/>
    <s v="33AABCZ2035Q1Z3"/>
    <s v="022021"/>
  </r>
  <r>
    <x v="2"/>
    <s v="B2B"/>
    <s v="33AAACL1857B1Z1"/>
    <n v="58368"/>
    <s v="R"/>
    <s v="33"/>
    <d v="2021-02-01T00:00:00"/>
    <s v="N"/>
    <s v="GST/1341/20-21"/>
    <n v="28"/>
    <n v="45600"/>
    <m/>
    <n v="6384"/>
    <n v="6384"/>
    <n v="0"/>
    <s v="33AABCZ2035Q1Z3"/>
    <s v="022021"/>
  </r>
  <r>
    <x v="2"/>
    <s v="B2B"/>
    <s v="33AAACL1857B1Z1"/>
    <n v="29184"/>
    <s v="R"/>
    <s v="33"/>
    <d v="2021-02-03T00:00:00"/>
    <s v="N"/>
    <s v="GST/1361/20-21"/>
    <n v="28"/>
    <n v="22800"/>
    <m/>
    <n v="3192"/>
    <n v="3192"/>
    <n v="0"/>
    <s v="33AABCZ2035Q1Z3"/>
    <s v="022021"/>
  </r>
  <r>
    <x v="2"/>
    <s v="B2B"/>
    <s v="33AAACL1857B1Z1"/>
    <n v="23718"/>
    <s v="R"/>
    <s v="33"/>
    <d v="2021-02-19T00:00:00"/>
    <s v="N"/>
    <s v="GST/1464/20-21"/>
    <n v="18"/>
    <n v="20100"/>
    <m/>
    <n v="1809"/>
    <n v="1809"/>
    <n v="0"/>
    <s v="33AABCZ2035Q1Z3"/>
    <s v="022021"/>
  </r>
  <r>
    <x v="2"/>
    <s v="B2B"/>
    <s v="33AAACL1857B1Z1"/>
    <n v="29184"/>
    <s v="R"/>
    <s v="33"/>
    <d v="2021-02-25T00:00:00"/>
    <s v="N"/>
    <s v="GST/1492/20-21"/>
    <n v="28"/>
    <n v="22800"/>
    <m/>
    <n v="3192"/>
    <n v="3192"/>
    <n v="0"/>
    <s v="33AABCZ2035Q1Z3"/>
    <s v="022021"/>
  </r>
  <r>
    <x v="2"/>
    <s v="B2B"/>
    <s v="33AAACL1857B1Z1"/>
    <n v="79564.800000000003"/>
    <s v="R"/>
    <s v="33"/>
    <d v="2021-02-05T00:00:00"/>
    <s v="N"/>
    <s v="GST/1369/20-21"/>
    <n v="28"/>
    <n v="62160"/>
    <m/>
    <n v="8702.4"/>
    <n v="8702.4"/>
    <n v="0"/>
    <s v="33AABCZ2035Q1Z3"/>
    <s v="022021"/>
  </r>
  <r>
    <x v="2"/>
    <s v="B2B"/>
    <s v="33AAACL1857B1Z1"/>
    <n v="17532.8"/>
    <s v="R"/>
    <s v="33"/>
    <d v="2021-02-24T00:00:00"/>
    <s v="N"/>
    <s v="GST/1484/20-21"/>
    <n v="28"/>
    <n v="13697.5"/>
    <m/>
    <n v="1917.65"/>
    <n v="1917.65"/>
    <n v="0"/>
    <s v="33AABCZ2035Q1Z3"/>
    <s v="022021"/>
  </r>
  <r>
    <x v="2"/>
    <s v="B2B"/>
    <s v="33AAACL1857B1Z1"/>
    <n v="69974"/>
    <s v="R"/>
    <s v="33"/>
    <d v="2021-02-13T00:00:00"/>
    <s v="N"/>
    <s v="GST/1424/20-21"/>
    <n v="18"/>
    <n v="59300"/>
    <m/>
    <n v="5337"/>
    <n v="5337"/>
    <n v="0"/>
    <s v="33AABCZ2035Q1Z3"/>
    <s v="022021"/>
  </r>
  <r>
    <x v="2"/>
    <s v="B2B"/>
    <s v="33AAACL1857B1Z1"/>
    <n v="15399"/>
    <s v="R"/>
    <s v="33"/>
    <d v="2021-02-02T00:00:00"/>
    <s v="N"/>
    <s v="GST/1349/20-21"/>
    <n v="18"/>
    <n v="13050"/>
    <m/>
    <n v="1174.5"/>
    <n v="1174.5"/>
    <n v="0"/>
    <s v="33AABCZ2035Q1Z3"/>
    <s v="022021"/>
  </r>
  <r>
    <x v="2"/>
    <s v="B2B"/>
    <s v="33AAACL1857B1Z1"/>
    <n v="13186.5"/>
    <s v="R"/>
    <s v="33"/>
    <d v="2021-02-09T00:00:00"/>
    <s v="N"/>
    <s v="GST/1394/20-21"/>
    <n v="18"/>
    <n v="11175"/>
    <m/>
    <n v="1005.75"/>
    <n v="1005.75"/>
    <n v="0"/>
    <s v="33AABCZ2035Q1Z3"/>
    <s v="022021"/>
  </r>
  <r>
    <x v="2"/>
    <s v="B2B"/>
    <s v="33AAACL1857B1Z1"/>
    <n v="32563.200000000001"/>
    <s v="R"/>
    <s v="33"/>
    <d v="2021-02-10T00:00:00"/>
    <s v="N"/>
    <s v="GST/1404/20-21"/>
    <n v="28"/>
    <n v="25440"/>
    <m/>
    <n v="3561.6"/>
    <n v="3561.6"/>
    <n v="0"/>
    <s v="33AABCZ2035Q1Z3"/>
    <s v="022021"/>
  </r>
  <r>
    <x v="2"/>
    <s v="B2B"/>
    <s v="33AAACL1857B1Z1"/>
    <n v="32373.3"/>
    <s v="R"/>
    <s v="33"/>
    <d v="2021-02-06T00:00:00"/>
    <s v="N"/>
    <s v="GST/1377/20-21"/>
    <n v="18"/>
    <n v="27435"/>
    <m/>
    <n v="2469.15"/>
    <n v="2469.15"/>
    <n v="0"/>
    <s v="33AABCZ2035Q1Z3"/>
    <s v="022021"/>
  </r>
  <r>
    <x v="2"/>
    <s v="B2B"/>
    <s v="33AAACL1857B1Z1"/>
    <n v="5310"/>
    <s v="R"/>
    <s v="33"/>
    <d v="2021-02-15T00:00:00"/>
    <s v="N"/>
    <s v="GST/1432/20-21"/>
    <n v="18"/>
    <n v="4500"/>
    <m/>
    <n v="405"/>
    <n v="405"/>
    <n v="0"/>
    <s v="33AABCZ2035Q1Z3"/>
    <s v="022021"/>
  </r>
  <r>
    <x v="2"/>
    <s v="B2B"/>
    <s v="33AAACL1857B1Z1"/>
    <n v="11062.5"/>
    <s v="R"/>
    <s v="33"/>
    <d v="2021-02-20T00:00:00"/>
    <s v="N"/>
    <s v="GST/1467/20-21"/>
    <n v="18"/>
    <n v="9375"/>
    <m/>
    <n v="843.75"/>
    <n v="843.75"/>
    <n v="0"/>
    <s v="33AABCZ2035Q1Z3"/>
    <s v="022021"/>
  </r>
  <r>
    <x v="2"/>
    <s v="B2B"/>
    <s v="33AAACL1857B1Z1"/>
    <n v="116736"/>
    <s v="R"/>
    <s v="33"/>
    <d v="2021-02-26T00:00:00"/>
    <s v="N"/>
    <s v="GST/1495/20-21"/>
    <n v="28"/>
    <n v="91200"/>
    <m/>
    <n v="12768"/>
    <n v="12768"/>
    <n v="0"/>
    <s v="33AABCZ2035Q1Z3"/>
    <s v="022021"/>
  </r>
  <r>
    <x v="2"/>
    <s v="B2B"/>
    <s v="33AAACL1857B1Z1"/>
    <n v="41636.22"/>
    <s v="R"/>
    <s v="33"/>
    <d v="2021-02-25T00:00:00"/>
    <s v="N"/>
    <s v="GST/1487/20-21"/>
    <n v="28"/>
    <n v="32528.3"/>
    <m/>
    <n v="4553.96"/>
    <n v="4553.96"/>
    <n v="0"/>
    <s v="33AABCZ2035Q1Z3"/>
    <s v="022021"/>
  </r>
  <r>
    <x v="2"/>
    <s v="B2B"/>
    <s v="33AAACL1857B1Z1"/>
    <n v="90649.600000000006"/>
    <s v="R"/>
    <s v="33"/>
    <d v="2021-02-27T00:00:00"/>
    <s v="N"/>
    <s v="GST/1502/20-21"/>
    <n v="28"/>
    <n v="70820"/>
    <m/>
    <n v="9914.7999999999993"/>
    <n v="9914.7999999999993"/>
    <n v="0"/>
    <s v="33AABCZ2035Q1Z3"/>
    <s v="022021"/>
  </r>
  <r>
    <x v="2"/>
    <s v="B2B"/>
    <s v="33AAACL1857B1Z1"/>
    <n v="131921.79999999999"/>
    <s v="R"/>
    <s v="33"/>
    <d v="2021-02-23T00:00:00"/>
    <s v="N"/>
    <s v="GST/1472/20-21"/>
    <n v="28"/>
    <n v="103063.9"/>
    <m/>
    <n v="14428.95"/>
    <n v="14428.95"/>
    <n v="0"/>
    <s v="33AABCZ2035Q1Z3"/>
    <s v="022021"/>
  </r>
  <r>
    <x v="2"/>
    <s v="B2B"/>
    <s v="33AAACL1857B1Z1"/>
    <n v="3506.56"/>
    <s v="R"/>
    <s v="33"/>
    <d v="2021-02-03T00:00:00"/>
    <s v="N"/>
    <s v="GST/1357/20-21"/>
    <n v="28"/>
    <n v="2739.5"/>
    <m/>
    <n v="383.53"/>
    <n v="383.53"/>
    <n v="0"/>
    <s v="33AABCZ2035Q1Z3"/>
    <s v="022021"/>
  </r>
  <r>
    <x v="2"/>
    <s v="B2B"/>
    <s v="33AAACL1857B1Z1"/>
    <n v="7257"/>
    <s v="R"/>
    <s v="33"/>
    <d v="2021-02-23T00:00:00"/>
    <s v="N"/>
    <s v="GST/1475/20-21"/>
    <n v="18"/>
    <n v="6150"/>
    <m/>
    <n v="553.5"/>
    <n v="553.5"/>
    <n v="0"/>
    <s v="33AABCZ2035Q1Z3"/>
    <s v="022021"/>
  </r>
  <r>
    <x v="2"/>
    <s v="B2B"/>
    <s v="33AAACL1857B1Z1"/>
    <n v="31718.400000000001"/>
    <s v="R"/>
    <s v="33"/>
    <d v="2021-02-27T00:00:00"/>
    <s v="N"/>
    <s v="GST/1505/20-21"/>
    <n v="18"/>
    <n v="26880"/>
    <m/>
    <n v="2419.1999999999998"/>
    <n v="2419.1999999999998"/>
    <n v="0"/>
    <s v="33AABCZ2035Q1Z3"/>
    <s v="022021"/>
  </r>
  <r>
    <x v="2"/>
    <s v="B2B"/>
    <s v="33AAACL1857B1Z1"/>
    <n v="32563.200000000001"/>
    <s v="R"/>
    <s v="33"/>
    <d v="2021-02-13T00:00:00"/>
    <s v="N"/>
    <s v="GST/1425/20-21"/>
    <n v="28"/>
    <n v="25440"/>
    <m/>
    <n v="3561.6"/>
    <n v="3561.6"/>
    <n v="0"/>
    <s v="33AABCZ2035Q1Z3"/>
    <s v="022021"/>
  </r>
  <r>
    <x v="2"/>
    <s v="B2B"/>
    <s v="33AAACL1857B1Z1"/>
    <n v="15576"/>
    <s v="R"/>
    <s v="33"/>
    <d v="2021-02-26T00:00:00"/>
    <s v="N"/>
    <s v="GST/1500/20-21"/>
    <n v="18"/>
    <n v="13200"/>
    <m/>
    <n v="1188"/>
    <n v="1188"/>
    <n v="0"/>
    <s v="33AABCZ2035Q1Z3"/>
    <s v="022021"/>
  </r>
  <r>
    <x v="2"/>
    <s v="B2B"/>
    <s v="33AAACL1857B1Z1"/>
    <n v="90285.56"/>
    <s v="R"/>
    <s v="33"/>
    <d v="2021-02-12T00:00:00"/>
    <s v="N"/>
    <s v="GST/1415/20-21"/>
    <n v="28"/>
    <n v="70535.600000000006"/>
    <m/>
    <n v="9874.98"/>
    <n v="9874.98"/>
    <n v="0"/>
    <s v="33AABCZ2035Q1Z3"/>
    <s v="022021"/>
  </r>
  <r>
    <x v="2"/>
    <s v="B2B"/>
    <s v="33AAACL1857B1Z1"/>
    <n v="90931.199999999997"/>
    <s v="R"/>
    <s v="33"/>
    <d v="2021-02-18T00:00:00"/>
    <s v="N"/>
    <s v="GST/1455/20-21"/>
    <n v="28"/>
    <n v="71040"/>
    <m/>
    <n v="9945.6"/>
    <n v="9945.6"/>
    <n v="0"/>
    <s v="33AABCZ2035Q1Z3"/>
    <s v="022021"/>
  </r>
  <r>
    <x v="2"/>
    <s v="B2B"/>
    <s v="33AAACL1857B1Z1"/>
    <n v="83272.44"/>
    <s v="R"/>
    <s v="33"/>
    <d v="2021-02-05T00:00:00"/>
    <s v="N"/>
    <s v="GST/1373/20-21"/>
    <n v="28"/>
    <n v="65056.6"/>
    <m/>
    <n v="9107.92"/>
    <n v="9107.92"/>
    <n v="0"/>
    <s v="33AABCZ2035Q1Z3"/>
    <s v="022021"/>
  </r>
  <r>
    <x v="2"/>
    <s v="B2B"/>
    <s v="33AAACL1857B1Z1"/>
    <n v="15488"/>
    <s v="R"/>
    <s v="33"/>
    <d v="2021-02-27T00:00:00"/>
    <s v="N"/>
    <s v="GST/1507/20-21"/>
    <n v="28"/>
    <n v="12100"/>
    <m/>
    <n v="1694"/>
    <n v="1694"/>
    <n v="0"/>
    <s v="33AABCZ2035Q1Z3"/>
    <s v="022021"/>
  </r>
  <r>
    <x v="2"/>
    <s v="B2B"/>
    <s v="33AAACL1857B1Z1"/>
    <n v="31063.5"/>
    <s v="R"/>
    <s v="33"/>
    <d v="2021-02-25T00:00:00"/>
    <s v="N"/>
    <s v="GST/1488/20-21"/>
    <n v="18"/>
    <n v="26325"/>
    <m/>
    <n v="2369.25"/>
    <n v="2369.25"/>
    <n v="0"/>
    <s v="33AABCZ2035Q1Z3"/>
    <s v="022021"/>
  </r>
  <r>
    <x v="2"/>
    <s v="B2B"/>
    <s v="33AAACL1857B1Z1"/>
    <n v="120115.2"/>
    <s v="R"/>
    <s v="33"/>
    <d v="2021-02-17T00:00:00"/>
    <s v="N"/>
    <s v="GST/1448/20-21"/>
    <n v="28"/>
    <n v="93840"/>
    <m/>
    <n v="13137.6"/>
    <n v="13137.6"/>
    <n v="0"/>
    <s v="33AABCZ2035Q1Z3"/>
    <s v="022021"/>
  </r>
  <r>
    <x v="2"/>
    <s v="B2B"/>
    <s v="33AAACL1857B1Z1"/>
    <n v="11151"/>
    <s v="R"/>
    <s v="33"/>
    <d v="2021-02-01T00:00:00"/>
    <s v="N"/>
    <s v="GST/1343/20-21"/>
    <n v="18"/>
    <n v="9450"/>
    <m/>
    <n v="850.5"/>
    <n v="850.5"/>
    <n v="0"/>
    <s v="33AABCZ2035Q1Z3"/>
    <s v="022021"/>
  </r>
  <r>
    <x v="2"/>
    <s v="B2B"/>
    <s v="33AAACL1857B1Z1"/>
    <n v="8496"/>
    <s v="R"/>
    <s v="33"/>
    <d v="2021-02-11T00:00:00"/>
    <s v="N"/>
    <s v="GST/1409/20-21"/>
    <n v="18"/>
    <n v="7200"/>
    <m/>
    <n v="648"/>
    <n v="648"/>
    <n v="0"/>
    <s v="33AABCZ2035Q1Z3"/>
    <s v="022021"/>
  </r>
  <r>
    <x v="2"/>
    <s v="B2B"/>
    <s v="33AAACL1857B1Z1"/>
    <n v="6195.2"/>
    <s v="R"/>
    <s v="33"/>
    <d v="2021-02-12T00:00:00"/>
    <s v="N"/>
    <s v="GST/1419/20-21"/>
    <n v="28"/>
    <n v="4840"/>
    <m/>
    <n v="677.6"/>
    <n v="677.6"/>
    <n v="0"/>
    <s v="33AABCZ2035Q1Z3"/>
    <s v="022021"/>
  </r>
  <r>
    <x v="2"/>
    <s v="B2B"/>
    <s v="33AAACL1857B1Z1"/>
    <n v="86779"/>
    <s v="R"/>
    <s v="33"/>
    <d v="2021-02-17T00:00:00"/>
    <s v="N"/>
    <s v="GST/1449/20-21"/>
    <n v="28"/>
    <n v="67796.100000000006"/>
    <m/>
    <n v="9491.4500000000007"/>
    <n v="9491.4500000000007"/>
    <n v="0"/>
    <s v="33AABCZ2035Q1Z3"/>
    <s v="022021"/>
  </r>
  <r>
    <x v="2"/>
    <s v="B2B"/>
    <s v="33AAACL1857B1Z1"/>
    <n v="87552"/>
    <s v="R"/>
    <s v="33"/>
    <d v="2021-02-03T00:00:00"/>
    <s v="N"/>
    <s v="GST/1356/20-21"/>
    <n v="28"/>
    <n v="68400"/>
    <m/>
    <n v="9576"/>
    <n v="9576"/>
    <n v="0"/>
    <s v="33AABCZ2035Q1Z3"/>
    <s v="022021"/>
  </r>
  <r>
    <x v="2"/>
    <s v="B2B"/>
    <s v="33AAACL1857B1Z1"/>
    <n v="116736"/>
    <s v="R"/>
    <s v="33"/>
    <d v="2021-02-23T00:00:00"/>
    <s v="N"/>
    <s v="GST/1471/20-21"/>
    <n v="28"/>
    <n v="91200"/>
    <m/>
    <n v="12768"/>
    <n v="12768"/>
    <n v="0"/>
    <s v="33AABCZ2035Q1Z3"/>
    <s v="022021"/>
  </r>
  <r>
    <x v="2"/>
    <s v="B2B"/>
    <s v="33AAACL1857B1Z1"/>
    <n v="51920"/>
    <s v="R"/>
    <s v="33"/>
    <d v="2021-02-10T00:00:00"/>
    <s v="N"/>
    <s v="GST/1401/20-21"/>
    <n v="18"/>
    <n v="44000"/>
    <m/>
    <n v="3960"/>
    <n v="3960"/>
    <n v="0"/>
    <s v="33AABCZ2035Q1Z3"/>
    <s v="022021"/>
  </r>
  <r>
    <x v="2"/>
    <s v="B2B"/>
    <s v="33AAACL1857B1Z1"/>
    <n v="18195.599999999999"/>
    <s v="R"/>
    <s v="33"/>
    <d v="2021-02-15T00:00:00"/>
    <s v="N"/>
    <s v="GST/1431/20-21"/>
    <n v="18"/>
    <n v="15420"/>
    <m/>
    <n v="1387.8"/>
    <n v="1387.8"/>
    <n v="0"/>
    <s v="33AABCZ2035Q1Z3"/>
    <s v="022021"/>
  </r>
  <r>
    <x v="2"/>
    <s v="B2B"/>
    <s v="33AAACL1857B1Z1"/>
    <n v="33276"/>
    <s v="R"/>
    <s v="33"/>
    <d v="2021-02-16T00:00:00"/>
    <s v="N"/>
    <s v="GST/1441/20-21"/>
    <n v="18"/>
    <n v="28200"/>
    <m/>
    <n v="2538"/>
    <n v="2538"/>
    <n v="0"/>
    <s v="33AABCZ2035Q1Z3"/>
    <s v="022021"/>
  </r>
  <r>
    <x v="2"/>
    <s v="B2B"/>
    <s v="33AAACL1857B1Z1"/>
    <n v="25311"/>
    <s v="R"/>
    <s v="33"/>
    <d v="2021-02-24T00:00:00"/>
    <s v="N"/>
    <s v="GST/1481/20-21"/>
    <n v="18"/>
    <n v="21450"/>
    <m/>
    <n v="1930.5"/>
    <n v="1930.5"/>
    <n v="0"/>
    <s v="33AABCZ2035Q1Z3"/>
    <s v="022021"/>
  </r>
  <r>
    <x v="2"/>
    <s v="B2B"/>
    <s v="33AAACL1857B1Z1"/>
    <n v="4956"/>
    <s v="R"/>
    <s v="33"/>
    <d v="2021-02-25T00:00:00"/>
    <s v="N"/>
    <s v="GST/1489/20-21"/>
    <n v="18"/>
    <n v="4200"/>
    <m/>
    <n v="378"/>
    <n v="378"/>
    <n v="0"/>
    <s v="33AABCZ2035Q1Z3"/>
    <s v="022021"/>
  </r>
  <r>
    <x v="2"/>
    <s v="B2B"/>
    <s v="33AAACL1857B1Z1"/>
    <n v="11151"/>
    <s v="R"/>
    <s v="33"/>
    <d v="2021-02-24T00:00:00"/>
    <s v="N"/>
    <s v="GST/1482/20-21"/>
    <n v="18"/>
    <n v="9450"/>
    <m/>
    <n v="850.5"/>
    <n v="850.5"/>
    <n v="0"/>
    <s v="33AABCZ2035Q1Z3"/>
    <s v="022021"/>
  </r>
  <r>
    <x v="2"/>
    <s v="B2B"/>
    <s v="33AAACL1857B1Z1"/>
    <n v="13977.6"/>
    <s v="R"/>
    <s v="33"/>
    <d v="2021-02-27T00:00:00"/>
    <s v="N"/>
    <s v="GST/1506/20-21"/>
    <n v="28"/>
    <n v="10920"/>
    <m/>
    <n v="1528.8"/>
    <n v="1528.8"/>
    <n v="0"/>
    <s v="33AABCZ2035Q1Z3"/>
    <s v="022021"/>
  </r>
  <r>
    <x v="2"/>
    <s v="B2B"/>
    <s v="33AAACL1857B1Z1"/>
    <n v="61747.199999999997"/>
    <s v="R"/>
    <s v="33"/>
    <d v="2021-02-12T00:00:00"/>
    <s v="N"/>
    <s v="GST/1414/20-21"/>
    <n v="28"/>
    <n v="48240"/>
    <m/>
    <n v="6753.6"/>
    <n v="6753.6"/>
    <n v="0"/>
    <s v="33AABCZ2035Q1Z3"/>
    <s v="022021"/>
  </r>
  <r>
    <x v="2"/>
    <s v="B2B"/>
    <s v="33AAACL1857B1Z1"/>
    <n v="28762.5"/>
    <s v="R"/>
    <s v="33"/>
    <d v="2021-02-01T00:00:00"/>
    <s v="N"/>
    <s v="GST/1344/20-21"/>
    <n v="18"/>
    <n v="24375"/>
    <m/>
    <n v="2193.75"/>
    <n v="2193.75"/>
    <n v="0"/>
    <s v="33AABCZ2035Q1Z3"/>
    <s v="022021"/>
  </r>
  <r>
    <x v="2"/>
    <s v="B2B"/>
    <s v="33AAACL1857B1Z1"/>
    <n v="58368"/>
    <s v="R"/>
    <s v="33"/>
    <d v="2021-02-08T00:00:00"/>
    <s v="N"/>
    <s v="GST/1384/20-21"/>
    <n v="28"/>
    <n v="45600"/>
    <m/>
    <n v="6384"/>
    <n v="6384"/>
    <n v="0"/>
    <s v="33AABCZ2035Q1Z3"/>
    <s v="022021"/>
  </r>
  <r>
    <x v="2"/>
    <s v="B2B"/>
    <s v="33AAACL1857B1Z1"/>
    <n v="9912"/>
    <s v="R"/>
    <s v="33"/>
    <d v="2021-02-11T00:00:00"/>
    <s v="N"/>
    <s v="GST/1408/20-21"/>
    <n v="18"/>
    <n v="8400"/>
    <m/>
    <n v="756"/>
    <n v="756"/>
    <n v="0"/>
    <s v="33AABCZ2035Q1Z3"/>
    <s v="022021"/>
  </r>
  <r>
    <x v="2"/>
    <s v="B2B"/>
    <s v="33AAACL1857B1Z1"/>
    <n v="9381"/>
    <s v="R"/>
    <s v="33"/>
    <d v="2021-02-16T00:00:00"/>
    <s v="N"/>
    <s v="GST/1442/20-21"/>
    <n v="18"/>
    <n v="7950"/>
    <m/>
    <n v="715.5"/>
    <n v="715.5"/>
    <n v="0"/>
    <s v="33AABCZ2035Q1Z3"/>
    <s v="022021"/>
  </r>
  <r>
    <x v="2"/>
    <s v="B2B"/>
    <s v="33AAACL1857B1Z1"/>
    <n v="1073.8"/>
    <s v="R"/>
    <s v="33"/>
    <d v="2021-02-10T00:00:00"/>
    <s v="N"/>
    <s v="GST/1402/20-21"/>
    <n v="18"/>
    <n v="910"/>
    <m/>
    <n v="81.900000000000006"/>
    <n v="81.900000000000006"/>
    <n v="0"/>
    <s v="33AABCZ2035Q1Z3"/>
    <s v="022021"/>
  </r>
  <r>
    <x v="2"/>
    <s v="B2B"/>
    <s v="33AAACL1857B1Z1"/>
    <n v="38129.660000000003"/>
    <s v="R"/>
    <s v="33"/>
    <d v="2021-02-24T00:00:00"/>
    <s v="N"/>
    <s v="GST/1483/20-21"/>
    <n v="28"/>
    <n v="29788.799999999999"/>
    <m/>
    <n v="4170.43"/>
    <n v="4170.43"/>
    <n v="0"/>
    <s v="33AABCZ2035Q1Z3"/>
    <s v="022021"/>
  </r>
  <r>
    <x v="2"/>
    <s v="B2B"/>
    <s v="33AAACL1857B1Z1"/>
    <n v="15576"/>
    <s v="R"/>
    <s v="33"/>
    <d v="2021-02-01T00:00:00"/>
    <s v="N"/>
    <s v="GST/1345/20-21"/>
    <n v="18"/>
    <n v="13200"/>
    <m/>
    <n v="1188"/>
    <n v="1188"/>
    <n v="0"/>
    <s v="33AABCZ2035Q1Z3"/>
    <s v="022021"/>
  </r>
  <r>
    <x v="2"/>
    <s v="B2B"/>
    <s v="33AAACL1857B1Z1"/>
    <n v="4602"/>
    <s v="R"/>
    <s v="33"/>
    <d v="2021-02-10T00:00:00"/>
    <s v="N"/>
    <s v="GST/1400/20-21"/>
    <n v="18"/>
    <n v="3900"/>
    <m/>
    <n v="351"/>
    <n v="351"/>
    <n v="0"/>
    <s v="33AABCZ2035Q1Z3"/>
    <s v="022021"/>
  </r>
  <r>
    <x v="2"/>
    <s v="B2B"/>
    <s v="33AAACL1857B1Z1"/>
    <n v="29010.3"/>
    <s v="R"/>
    <s v="33"/>
    <d v="2021-02-23T00:00:00"/>
    <s v="N"/>
    <s v="GST/1473/20-21"/>
    <n v="18"/>
    <n v="24585"/>
    <m/>
    <n v="2212.65"/>
    <n v="2212.65"/>
    <n v="0"/>
    <s v="33AABCZ2035Q1Z3"/>
    <s v="022021"/>
  </r>
  <r>
    <x v="2"/>
    <s v="B2B"/>
    <s v="33AAACL1857B1Z1"/>
    <n v="10974"/>
    <s v="R"/>
    <s v="33"/>
    <d v="2021-02-04T00:00:00"/>
    <s v="N"/>
    <s v="GST/1365/20-21"/>
    <n v="18"/>
    <n v="9300"/>
    <m/>
    <n v="837"/>
    <n v="837"/>
    <n v="0"/>
    <s v="33AABCZ2035Q1Z3"/>
    <s v="022021"/>
  </r>
  <r>
    <x v="2"/>
    <s v="B2B"/>
    <s v="33AAACL1857B1Z1"/>
    <n v="120115.2"/>
    <s v="R"/>
    <s v="33"/>
    <d v="2021-02-06T00:00:00"/>
    <s v="N"/>
    <s v="GST/1375/20-21"/>
    <n v="28"/>
    <n v="93840"/>
    <m/>
    <n v="13137.6"/>
    <n v="13137.6"/>
    <n v="0"/>
    <s v="33AABCZ2035Q1Z3"/>
    <s v="022021"/>
  </r>
  <r>
    <x v="2"/>
    <s v="B2B"/>
    <s v="33AAACL1857B1Z1"/>
    <n v="2212.5"/>
    <s v="R"/>
    <s v="33"/>
    <d v="2021-02-11T00:00:00"/>
    <s v="N"/>
    <s v="GST/1410/20-21"/>
    <n v="18"/>
    <n v="1875"/>
    <m/>
    <n v="168.75"/>
    <n v="168.75"/>
    <n v="0"/>
    <s v="33AABCZ2035Q1Z3"/>
    <s v="022021"/>
  </r>
  <r>
    <x v="2"/>
    <s v="B2B"/>
    <s v="33AAACL1857B1Z1"/>
    <n v="97298.68"/>
    <s v="R"/>
    <s v="33"/>
    <d v="2021-02-15T00:00:00"/>
    <s v="N"/>
    <s v="GST/1430/20-21"/>
    <n v="28"/>
    <n v="76014.600000000006"/>
    <m/>
    <n v="10642.04"/>
    <n v="10642.04"/>
    <n v="0"/>
    <s v="33AABCZ2035Q1Z3"/>
    <s v="022021"/>
  </r>
  <r>
    <x v="2"/>
    <s v="B2B"/>
    <s v="33AAACL1857B1Z1"/>
    <n v="90285.56"/>
    <s v="R"/>
    <s v="33"/>
    <d v="2021-02-08T00:00:00"/>
    <s v="N"/>
    <s v="GST/1385/20-21"/>
    <n v="28"/>
    <n v="70535.600000000006"/>
    <m/>
    <n v="9874.98"/>
    <n v="9874.98"/>
    <n v="0"/>
    <s v="33AABCZ2035Q1Z3"/>
    <s v="022021"/>
  </r>
  <r>
    <x v="2"/>
    <s v="B2B"/>
    <s v="33AAACL1857B1Z1"/>
    <n v="90285.56"/>
    <s v="R"/>
    <s v="33"/>
    <d v="2021-02-16T00:00:00"/>
    <s v="N"/>
    <s v="GST/1440/20-21"/>
    <n v="28"/>
    <n v="70535.600000000006"/>
    <m/>
    <n v="9874.98"/>
    <n v="9874.98"/>
    <n v="0"/>
    <s v="33AABCZ2035Q1Z3"/>
    <s v="022021"/>
  </r>
  <r>
    <x v="2"/>
    <s v="B2B"/>
    <s v="33AAACL1857B1Z1"/>
    <n v="19116"/>
    <s v="R"/>
    <s v="33"/>
    <d v="2021-02-16T00:00:00"/>
    <s v="N"/>
    <s v="GST/1443/20-21"/>
    <n v="18"/>
    <n v="16200"/>
    <m/>
    <n v="1458"/>
    <n v="1458"/>
    <n v="0"/>
    <s v="33AABCZ2035Q1Z3"/>
    <s v="022021"/>
  </r>
  <r>
    <x v="2"/>
    <s v="B2B"/>
    <s v="33AAACL1857B1Z1"/>
    <n v="12744"/>
    <s v="R"/>
    <s v="33"/>
    <d v="2021-02-15T00:00:00"/>
    <s v="N"/>
    <s v="GST/1433/20-21"/>
    <n v="18"/>
    <n v="10800"/>
    <m/>
    <n v="972"/>
    <n v="972"/>
    <n v="0"/>
    <s v="33AABCZ2035Q1Z3"/>
    <s v="022021"/>
  </r>
  <r>
    <x v="2"/>
    <s v="B2B"/>
    <s v="33AAACL1857B1Z1"/>
    <n v="7434"/>
    <s v="R"/>
    <s v="33"/>
    <d v="2021-02-06T00:00:00"/>
    <s v="N"/>
    <s v="GST/1378/20-21"/>
    <n v="18"/>
    <n v="6300"/>
    <m/>
    <n v="567"/>
    <n v="567"/>
    <n v="0"/>
    <s v="33AABCZ2035Q1Z3"/>
    <s v="022021"/>
  </r>
  <r>
    <x v="2"/>
    <s v="B2B"/>
    <s v="33AAACL1857B1Z1"/>
    <n v="61747.199999999997"/>
    <s v="R"/>
    <s v="33"/>
    <d v="2021-02-10T00:00:00"/>
    <s v="N"/>
    <s v="GST/1398/20-21"/>
    <n v="28"/>
    <n v="48240"/>
    <m/>
    <n v="6753.6"/>
    <n v="6753.6"/>
    <n v="0"/>
    <s v="33AABCZ2035Q1Z3"/>
    <s v="022021"/>
  </r>
  <r>
    <x v="2"/>
    <s v="B2B"/>
    <s v="33AAACL1857B1Z1"/>
    <n v="58368"/>
    <s v="R"/>
    <s v="33"/>
    <d v="2021-02-19T00:00:00"/>
    <s v="N"/>
    <s v="GST/1463/20-21"/>
    <n v="28"/>
    <n v="45600"/>
    <m/>
    <n v="6384"/>
    <n v="6384"/>
    <n v="0"/>
    <s v="33AABCZ2035Q1Z3"/>
    <s v="022021"/>
  </r>
  <r>
    <x v="2"/>
    <s v="B2B"/>
    <s v="33AAACL1857B1Z1"/>
    <n v="21924.560000000001"/>
    <s v="R"/>
    <s v="33"/>
    <d v="2021-02-25T00:00:00"/>
    <s v="N"/>
    <s v="GST/1493/20-21"/>
    <n v="28"/>
    <n v="17128.560000000001"/>
    <m/>
    <n v="2398"/>
    <n v="2398"/>
    <n v="0"/>
    <s v="33AABCZ2035Q1Z3"/>
    <s v="022021"/>
  </r>
  <r>
    <x v="2"/>
    <s v="B2B"/>
    <s v="33AAACL1857B1Z1"/>
    <n v="120115.2"/>
    <s v="R"/>
    <s v="33"/>
    <d v="2021-02-25T00:00:00"/>
    <s v="N"/>
    <s v="GST/1486/20-21"/>
    <n v="28"/>
    <n v="93840"/>
    <m/>
    <n v="13137.6"/>
    <n v="13137.6"/>
    <n v="0"/>
    <s v="33AABCZ2035Q1Z3"/>
    <s v="022021"/>
  </r>
  <r>
    <x v="2"/>
    <s v="B2B"/>
    <s v="33AAACL1857B1Z1"/>
    <n v="6372"/>
    <s v="R"/>
    <s v="33"/>
    <d v="2021-02-26T00:00:00"/>
    <s v="N"/>
    <s v="GST/1496/20-21"/>
    <n v="18"/>
    <n v="5400"/>
    <m/>
    <n v="486"/>
    <n v="486"/>
    <n v="0"/>
    <s v="33AABCZ2035Q1Z3"/>
    <s v="022021"/>
  </r>
  <r>
    <x v="2"/>
    <s v="B2B"/>
    <s v="33AAACL1857B1Z1"/>
    <n v="41636.22"/>
    <s v="R"/>
    <s v="33"/>
    <d v="2021-02-02T00:00:00"/>
    <s v="N"/>
    <s v="GST/1348/20-21"/>
    <n v="28"/>
    <n v="32528.3"/>
    <m/>
    <n v="4553.96"/>
    <n v="4553.96"/>
    <n v="0"/>
    <s v="33AABCZ2035Q1Z3"/>
    <s v="022021"/>
  </r>
  <r>
    <x v="2"/>
    <s v="B2B"/>
    <s v="33AAACL1857B1Z1"/>
    <n v="3009"/>
    <s v="R"/>
    <s v="33"/>
    <d v="2021-02-03T00:00:00"/>
    <s v="N"/>
    <s v="GST/1358/20-21"/>
    <n v="18"/>
    <n v="2550"/>
    <m/>
    <n v="229.5"/>
    <n v="229.5"/>
    <n v="0"/>
    <s v="33AABCZ2035Q1Z3"/>
    <s v="022021"/>
  </r>
  <r>
    <x v="2"/>
    <s v="B2B"/>
    <s v="33AAACL1857B1Z1"/>
    <n v="69734.399999999994"/>
    <s v="R"/>
    <s v="33"/>
    <d v="2021-02-05T00:00:00"/>
    <s v="N"/>
    <s v="GST/1368/20-21"/>
    <n v="28"/>
    <n v="54480"/>
    <m/>
    <n v="7627.2"/>
    <n v="7627.2"/>
    <n v="0"/>
    <s v="33AABCZ2035Q1Z3"/>
    <s v="022021"/>
  </r>
  <r>
    <x v="2"/>
    <s v="B2B"/>
    <s v="33AAACL1857B1Z1"/>
    <n v="76259.320000000007"/>
    <s v="R"/>
    <s v="33"/>
    <d v="2021-02-13T00:00:00"/>
    <s v="N"/>
    <s v="GST/1423/20-21"/>
    <n v="28"/>
    <n v="59577.599999999999"/>
    <m/>
    <n v="8340.86"/>
    <n v="8340.86"/>
    <n v="0"/>
    <s v="33AABCZ2035Q1Z3"/>
    <s v="022021"/>
  </r>
  <r>
    <x v="2"/>
    <s v="B2B"/>
    <s v="33AAACL1857B1Z1"/>
    <n v="68794"/>
    <s v="R"/>
    <s v="33"/>
    <d v="2021-02-26T00:00:00"/>
    <s v="N"/>
    <s v="GST/1501/20-21"/>
    <n v="18"/>
    <n v="58300"/>
    <m/>
    <n v="5247"/>
    <n v="5247"/>
    <n v="0"/>
    <s v="33AABCZ2035Q1Z3"/>
    <s v="022021"/>
  </r>
  <r>
    <x v="2"/>
    <s v="B2B"/>
    <s v="33AAACL1857B1Z1"/>
    <n v="17700"/>
    <s v="R"/>
    <s v="33"/>
    <d v="2021-02-18T00:00:00"/>
    <s v="N"/>
    <s v="GST/1456/20-21"/>
    <n v="18"/>
    <n v="15000"/>
    <m/>
    <n v="1350"/>
    <n v="1350"/>
    <n v="0"/>
    <s v="33AABCZ2035Q1Z3"/>
    <s v="022021"/>
  </r>
  <r>
    <x v="2"/>
    <s v="B2B"/>
    <s v="33AAACL1857B1Z1"/>
    <n v="58368"/>
    <s v="R"/>
    <s v="33"/>
    <d v="2021-02-20T00:00:00"/>
    <s v="N"/>
    <s v="GST/1466/20-21"/>
    <n v="28"/>
    <n v="45600"/>
    <m/>
    <n v="6384"/>
    <n v="6384"/>
    <n v="0"/>
    <s v="33AABCZ2035Q1Z3"/>
    <s v="022021"/>
  </r>
  <r>
    <x v="2"/>
    <s v="B2B"/>
    <s v="33AAACL1857B1Z1"/>
    <n v="31030.28"/>
    <s v="R"/>
    <s v="33"/>
    <d v="2021-02-13T00:00:00"/>
    <s v="N"/>
    <s v="GST/1426/20-21"/>
    <n v="28"/>
    <n v="24242.400000000001"/>
    <m/>
    <n v="3393.94"/>
    <n v="3393.94"/>
    <n v="0"/>
    <s v="33AABCZ2035Q1Z3"/>
    <s v="022021"/>
  </r>
  <r>
    <x v="2"/>
    <s v="B2B"/>
    <s v="33AAACL1857B1Z1"/>
    <n v="29184"/>
    <s v="R"/>
    <s v="33"/>
    <d v="2021-02-24T00:00:00"/>
    <s v="N"/>
    <s v="GST/1479/20-21"/>
    <n v="28"/>
    <n v="22800"/>
    <m/>
    <n v="3192"/>
    <n v="3192"/>
    <n v="0"/>
    <s v="33AABCZ2035Q1Z3"/>
    <s v="022021"/>
  </r>
  <r>
    <x v="2"/>
    <s v="B2B"/>
    <s v="33AAACL1857B1Z1"/>
    <n v="26550"/>
    <s v="R"/>
    <s v="33"/>
    <d v="2021-02-18T00:00:00"/>
    <s v="N"/>
    <s v="GST/1459/20-21"/>
    <n v="18"/>
    <n v="22500"/>
    <m/>
    <n v="2025"/>
    <n v="2025"/>
    <n v="0"/>
    <s v="33AABCZ2035Q1Z3"/>
    <s v="022021"/>
  </r>
  <r>
    <x v="2"/>
    <s v="B2B"/>
    <s v="33AAACL1857B1Z1"/>
    <n v="12744"/>
    <s v="R"/>
    <s v="33"/>
    <d v="2021-02-12T00:00:00"/>
    <s v="N"/>
    <s v="GST/1418/20-21"/>
    <n v="18"/>
    <n v="10800"/>
    <m/>
    <n v="972"/>
    <n v="972"/>
    <n v="0"/>
    <s v="33AABCZ2035Q1Z3"/>
    <s v="022021"/>
  </r>
  <r>
    <x v="2"/>
    <s v="B2B"/>
    <s v="33AAACL1857B1Z1"/>
    <n v="18691.2"/>
    <s v="R"/>
    <s v="33"/>
    <d v="2021-02-18T00:00:00"/>
    <s v="N"/>
    <s v="GST/1460/20-21"/>
    <n v="18"/>
    <n v="15840"/>
    <m/>
    <n v="1425.6"/>
    <n v="1425.6"/>
    <n v="0"/>
    <s v="33AABCZ2035Q1Z3"/>
    <s v="022021"/>
  </r>
  <r>
    <x v="2"/>
    <s v="B2B"/>
    <s v="33AAACL1857B1Z1"/>
    <n v="28851"/>
    <s v="R"/>
    <s v="33"/>
    <d v="2021-02-24T00:00:00"/>
    <s v="N"/>
    <s v="GST/1480/20-21"/>
    <n v="18"/>
    <n v="24450"/>
    <m/>
    <n v="2200.5"/>
    <n v="2200.5"/>
    <n v="0"/>
    <s v="33AABCZ2035Q1Z3"/>
    <s v="022021"/>
  </r>
  <r>
    <x v="2"/>
    <s v="B2B"/>
    <s v="33AAACL1857B1Z1"/>
    <n v="3506.56"/>
    <s v="R"/>
    <s v="33"/>
    <d v="2021-02-01T00:00:00"/>
    <s v="N"/>
    <s v="GST/1342/20-21"/>
    <n v="28"/>
    <n v="2739.5"/>
    <m/>
    <n v="383.53"/>
    <n v="383.53"/>
    <n v="0"/>
    <s v="33AABCZ2035Q1Z3"/>
    <s v="022021"/>
  </r>
  <r>
    <x v="2"/>
    <s v="B2B"/>
    <s v="33AAACL1857B1Z1"/>
    <n v="120115.2"/>
    <s v="R"/>
    <s v="33"/>
    <d v="2021-02-04T00:00:00"/>
    <s v="N"/>
    <s v="GST/1362/20-21"/>
    <n v="28"/>
    <n v="93840"/>
    <m/>
    <n v="13137.6"/>
    <n v="13137.6"/>
    <n v="0"/>
    <s v="33AABCZ2035Q1Z3"/>
    <s v="022021"/>
  </r>
  <r>
    <x v="2"/>
    <s v="B2B"/>
    <s v="33AAACL1857B1Z1"/>
    <n v="26077.96"/>
    <s v="R"/>
    <s v="33"/>
    <d v="2021-02-04T00:00:00"/>
    <s v="N"/>
    <s v="GST/1363/20-21"/>
    <n v="28"/>
    <n v="20373.400000000001"/>
    <m/>
    <n v="2852.28"/>
    <n v="2852.28"/>
    <n v="0"/>
    <s v="33AABCZ2035Q1Z3"/>
    <s v="022021"/>
  </r>
  <r>
    <x v="2"/>
    <s v="B2B"/>
    <s v="33AAACL1857B1Z1"/>
    <n v="47453.7"/>
    <s v="R"/>
    <s v="33"/>
    <d v="2021-02-09T00:00:00"/>
    <s v="N"/>
    <s v="GST/1393/20-21"/>
    <n v="18"/>
    <n v="40215"/>
    <m/>
    <n v="3619.35"/>
    <n v="3619.35"/>
    <n v="0"/>
    <s v="33AABCZ2035Q1Z3"/>
    <s v="022021"/>
  </r>
  <r>
    <x v="2"/>
    <s v="B2B"/>
    <s v="33AAACL1857B1Z1"/>
    <n v="38129.660000000003"/>
    <s v="R"/>
    <s v="33"/>
    <d v="2021-02-18T00:00:00"/>
    <s v="N"/>
    <s v="GST/1458/20-21"/>
    <n v="28"/>
    <n v="29788.799999999999"/>
    <m/>
    <n v="4170.43"/>
    <n v="4170.43"/>
    <n v="0"/>
    <s v="33AABCZ2035Q1Z3"/>
    <s v="022021"/>
  </r>
  <r>
    <x v="2"/>
    <s v="B2B"/>
    <s v="33AAACL1857B1Z1"/>
    <n v="885"/>
    <s v="R"/>
    <s v="33"/>
    <d v="2021-02-05T00:00:00"/>
    <s v="N"/>
    <s v="GST/1370/20-21"/>
    <n v="18"/>
    <n v="750"/>
    <m/>
    <n v="67.5"/>
    <n v="67.5"/>
    <n v="0"/>
    <s v="33AABCZ2035Q1Z3"/>
    <s v="022021"/>
  </r>
  <r>
    <x v="2"/>
    <s v="B2B"/>
    <s v="33AAACL1857B1Z1"/>
    <n v="5310"/>
    <s v="R"/>
    <s v="33"/>
    <d v="2021-02-27T00:00:00"/>
    <s v="N"/>
    <s v="GST/1503/20-21"/>
    <n v="18"/>
    <n v="4500"/>
    <m/>
    <n v="405"/>
    <n v="405"/>
    <n v="0"/>
    <s v="33AABCZ2035Q1Z3"/>
    <s v="022021"/>
  </r>
  <r>
    <x v="2"/>
    <s v="B2B"/>
    <s v="33AAACL1857B1Z1"/>
    <n v="8319"/>
    <s v="R"/>
    <s v="33"/>
    <d v="2021-02-17T00:00:00"/>
    <s v="N"/>
    <s v="GST/1451/20-21"/>
    <n v="18"/>
    <n v="7050"/>
    <m/>
    <n v="634.5"/>
    <n v="634.5"/>
    <n v="0"/>
    <s v="33AABCZ2035Q1Z3"/>
    <s v="022021"/>
  </r>
  <r>
    <x v="2"/>
    <s v="B2B"/>
    <s v="33AAACL1857B1Z1"/>
    <n v="90931.199999999997"/>
    <s v="R"/>
    <s v="33"/>
    <d v="2021-02-15T00:00:00"/>
    <s v="N"/>
    <s v="GST/1429/20-21"/>
    <n v="28"/>
    <n v="71040"/>
    <m/>
    <n v="9945.6"/>
    <n v="9945.6"/>
    <n v="0"/>
    <s v="33AABCZ2035Q1Z3"/>
    <s v="022021"/>
  </r>
  <r>
    <x v="2"/>
    <s v="B2B"/>
    <s v="33AAACL1857B1Z1"/>
    <n v="61747.199999999997"/>
    <s v="R"/>
    <s v="33"/>
    <d v="2021-02-16T00:00:00"/>
    <s v="N"/>
    <s v="GST/1439/20-21"/>
    <n v="28"/>
    <n v="48240"/>
    <m/>
    <n v="6753.6"/>
    <n v="6753.6"/>
    <n v="0"/>
    <s v="33AABCZ2035Q1Z3"/>
    <s v="022021"/>
  </r>
  <r>
    <x v="2"/>
    <s v="B2B"/>
    <s v="33AAACL1857B1Z1"/>
    <n v="12390"/>
    <s v="R"/>
    <s v="33"/>
    <d v="2021-02-25T00:00:00"/>
    <s v="N"/>
    <s v="GST/1491/20-21"/>
    <n v="18"/>
    <n v="10500"/>
    <m/>
    <n v="945"/>
    <n v="945"/>
    <n v="0"/>
    <s v="33AABCZ2035Q1Z3"/>
    <s v="022021"/>
  </r>
  <r>
    <x v="2"/>
    <s v="B2B"/>
    <s v="33AAACL1857B1Z1"/>
    <n v="45142.78"/>
    <s v="R"/>
    <s v="33"/>
    <d v="2021-02-27T00:00:00"/>
    <s v="N"/>
    <s v="GST/1504/20-21"/>
    <n v="28"/>
    <n v="35267.800000000003"/>
    <m/>
    <n v="4937.49"/>
    <n v="4937.49"/>
    <n v="0"/>
    <s v="33AABCZ2035Q1Z3"/>
    <s v="022021"/>
  </r>
  <r>
    <x v="2"/>
    <s v="B2B"/>
    <s v="33AAACL1857B1Z1"/>
    <n v="65126.400000000001"/>
    <s v="R"/>
    <s v="33"/>
    <d v="2021-02-11T00:00:00"/>
    <s v="N"/>
    <s v="GST/1411/20-21"/>
    <n v="28"/>
    <n v="50880"/>
    <m/>
    <n v="7123.2"/>
    <n v="7123.2"/>
    <n v="0"/>
    <s v="33AABCZ2035Q1Z3"/>
    <s v="022021"/>
  </r>
  <r>
    <x v="2"/>
    <s v="B2B"/>
    <s v="33AAACL1857B1Z1"/>
    <n v="58368"/>
    <s v="R"/>
    <s v="33"/>
    <d v="2021-02-13T00:00:00"/>
    <s v="N"/>
    <s v="GST/1421/20-21"/>
    <n v="28"/>
    <n v="45600"/>
    <m/>
    <n v="6384"/>
    <n v="6384"/>
    <n v="0"/>
    <s v="33AABCZ2035Q1Z3"/>
    <s v="022021"/>
  </r>
  <r>
    <x v="2"/>
    <s v="B2B"/>
    <s v="33AAACL1857B1Z1"/>
    <n v="48649.34"/>
    <s v="R"/>
    <s v="33"/>
    <d v="2021-02-06T00:00:00"/>
    <s v="N"/>
    <s v="GST/1376/20-21"/>
    <n v="28"/>
    <n v="38007.300000000003"/>
    <m/>
    <n v="5321.02"/>
    <n v="5321.02"/>
    <n v="0"/>
    <s v="33AABCZ2035Q1Z3"/>
    <s v="022021"/>
  </r>
  <r>
    <x v="2"/>
    <s v="B2B"/>
    <s v="33AAACL1857B1Z1"/>
    <n v="27293.4"/>
    <s v="R"/>
    <s v="33"/>
    <d v="2021-02-08T00:00:00"/>
    <s v="N"/>
    <s v="GST/1386/20-21"/>
    <n v="18"/>
    <n v="23130"/>
    <m/>
    <n v="2081.6999999999998"/>
    <n v="2081.6999999999998"/>
    <n v="0"/>
    <s v="33AABCZ2035Q1Z3"/>
    <s v="022021"/>
  </r>
  <r>
    <x v="2"/>
    <s v="B2B"/>
    <s v="33AAACL1857B1Z1"/>
    <n v="62675.58"/>
    <s v="R"/>
    <s v="33"/>
    <d v="2021-02-18T00:00:00"/>
    <s v="N"/>
    <s v="GST/1461/20-21"/>
    <n v="28"/>
    <n v="48965.3"/>
    <m/>
    <n v="6855.14"/>
    <n v="6855.14"/>
    <n v="0"/>
    <s v="33AABCZ2035Q1Z3"/>
    <s v="022021"/>
  </r>
  <r>
    <x v="2"/>
    <s v="B2B"/>
    <s v="33AAACL1857B1Z1"/>
    <n v="5982.6"/>
    <s v="R"/>
    <s v="33"/>
    <d v="2021-02-12T00:00:00"/>
    <s v="N"/>
    <s v="GST/1416/20-21"/>
    <n v="18"/>
    <n v="5070"/>
    <m/>
    <n v="456.3"/>
    <n v="456.3"/>
    <n v="0"/>
    <s v="33AABCZ2035Q1Z3"/>
    <s v="022021"/>
  </r>
  <r>
    <x v="2"/>
    <s v="B2B"/>
    <s v="33AAACL1857B1Z1"/>
    <n v="118338.04"/>
    <s v="R"/>
    <s v="33"/>
    <d v="2021-02-10T00:00:00"/>
    <s v="N"/>
    <s v="GST/1399/20-21"/>
    <n v="28"/>
    <n v="92451.6"/>
    <m/>
    <n v="12943.22"/>
    <n v="12943.22"/>
    <n v="0"/>
    <s v="33AABCZ2035Q1Z3"/>
    <s v="022021"/>
  </r>
  <r>
    <x v="2"/>
    <s v="B2B"/>
    <s v="33AAACL1857B1Z1"/>
    <n v="5664"/>
    <s v="R"/>
    <s v="33"/>
    <d v="2021-02-23T00:00:00"/>
    <s v="N"/>
    <s v="GST/1474/20-21"/>
    <n v="18"/>
    <n v="4800"/>
    <m/>
    <n v="432"/>
    <n v="432"/>
    <n v="0"/>
    <s v="33AABCZ2035Q1Z3"/>
    <s v="022021"/>
  </r>
  <r>
    <x v="2"/>
    <s v="B2B"/>
    <s v="33AAACL1857B1Z1"/>
    <n v="15487.5"/>
    <s v="R"/>
    <s v="33"/>
    <d v="2021-02-26T00:00:00"/>
    <s v="N"/>
    <s v="GST/1497/20-21"/>
    <n v="18"/>
    <n v="13125"/>
    <m/>
    <n v="1181.25"/>
    <n v="1181.25"/>
    <n v="0"/>
    <s v="33AABCZ2035Q1Z3"/>
    <s v="022021"/>
  </r>
  <r>
    <x v="2"/>
    <s v="B2B"/>
    <s v="33AAACL1857B1Z1"/>
    <n v="10000.5"/>
    <s v="R"/>
    <s v="33"/>
    <d v="2021-02-04T00:00:00"/>
    <s v="N"/>
    <s v="GST/1364/20-21"/>
    <n v="18"/>
    <n v="8475"/>
    <m/>
    <n v="762.75"/>
    <n v="762.75"/>
    <n v="0"/>
    <s v="33AABCZ2035Q1Z3"/>
    <s v="022021"/>
  </r>
  <r>
    <x v="2"/>
    <s v="B2B"/>
    <s v="33AAACL1857B1Z1"/>
    <n v="16461"/>
    <s v="R"/>
    <s v="33"/>
    <d v="2021-02-18T00:00:00"/>
    <s v="N"/>
    <s v="GST/1457/20-21"/>
    <n v="18"/>
    <n v="13950"/>
    <m/>
    <n v="1255.5"/>
    <n v="1255.5"/>
    <n v="0"/>
    <s v="33AABCZ2035Q1Z3"/>
    <s v="022021"/>
  </r>
  <r>
    <x v="2"/>
    <s v="B2B"/>
    <s v="33AAACL1857B1Z1"/>
    <n v="4336.5"/>
    <s v="R"/>
    <s v="33"/>
    <d v="2021-02-08T00:00:00"/>
    <s v="N"/>
    <s v="GST/1387/20-21"/>
    <n v="18"/>
    <n v="3675"/>
    <m/>
    <n v="330.75"/>
    <n v="330.75"/>
    <n v="0"/>
    <s v="33AABCZ2035Q1Z3"/>
    <s v="022021"/>
  </r>
  <r>
    <x v="2"/>
    <s v="B2B"/>
    <s v="33AAACL1857B1Z1"/>
    <n v="15080.4"/>
    <s v="R"/>
    <s v="33"/>
    <d v="2021-02-13T00:00:00"/>
    <s v="N"/>
    <s v="GST/1422/20-21"/>
    <n v="18"/>
    <n v="12780"/>
    <m/>
    <n v="1150.2"/>
    <n v="1150.2"/>
    <n v="0"/>
    <s v="33AABCZ2035Q1Z3"/>
    <s v="022021"/>
  </r>
  <r>
    <x v="2"/>
    <s v="B2B"/>
    <s v="33AAACL1857B1Z1"/>
    <n v="10655.4"/>
    <s v="R"/>
    <s v="33"/>
    <d v="2021-02-17T00:00:00"/>
    <s v="N"/>
    <s v="GST/1450/20-21"/>
    <n v="18"/>
    <n v="9030"/>
    <m/>
    <n v="812.7"/>
    <n v="812.7"/>
    <n v="0"/>
    <s v="33AABCZ2035Q1Z3"/>
    <s v="022021"/>
  </r>
  <r>
    <x v="2"/>
    <s v="B2B"/>
    <s v="33AAACL1857B1Z1"/>
    <n v="51920"/>
    <s v="R"/>
    <s v="33"/>
    <d v="2021-02-25T00:00:00"/>
    <s v="N"/>
    <s v="GST/1490/20-21"/>
    <n v="18"/>
    <n v="44000"/>
    <m/>
    <n v="3960"/>
    <n v="3960"/>
    <n v="0"/>
    <s v="33AABCZ2035Q1Z3"/>
    <s v="022021"/>
  </r>
  <r>
    <x v="2"/>
    <s v="B2B"/>
    <s v="33AAACL1857B1Z1"/>
    <n v="19064.84"/>
    <s v="R"/>
    <s v="33"/>
    <d v="2021-02-10T00:00:00"/>
    <s v="N"/>
    <s v="GST/1405/20-21"/>
    <n v="28"/>
    <n v="14894.4"/>
    <m/>
    <n v="2085.2199999999998"/>
    <n v="2085.2199999999998"/>
    <n v="0"/>
    <s v="33AABCZ2035Q1Z3"/>
    <s v="022021"/>
  </r>
  <r>
    <x v="2"/>
    <s v="B2B"/>
    <s v="33AAACL1857B1Z1"/>
    <n v="90931.199999999997"/>
    <s v="R"/>
    <s v="33"/>
    <d v="2021-02-02T00:00:00"/>
    <s v="N"/>
    <s v="GST/1347/20-21"/>
    <n v="28"/>
    <n v="71040"/>
    <m/>
    <n v="9945.6"/>
    <n v="9945.6"/>
    <n v="0"/>
    <s v="33AABCZ2035Q1Z3"/>
    <s v="022021"/>
  </r>
  <r>
    <x v="2"/>
    <s v="B2B"/>
    <s v="33AAACL1857B1Z1"/>
    <n v="97298.68"/>
    <s v="R"/>
    <s v="33"/>
    <d v="2021-02-09T00:00:00"/>
    <s v="N"/>
    <s v="GST/1392/20-21"/>
    <n v="28"/>
    <n v="76014.600000000006"/>
    <m/>
    <n v="10642.04"/>
    <n v="10642.04"/>
    <n v="0"/>
    <s v="33AABCZ2035Q1Z3"/>
    <s v="022021"/>
  </r>
  <r>
    <x v="2"/>
    <s v="B2B"/>
    <s v="33AAACL3763E1ZU"/>
    <n v="33120"/>
    <s v="R"/>
    <s v="33"/>
    <d v="2021-02-08T00:00:00"/>
    <s v="N"/>
    <s v="GST/1381/20-21"/>
    <n v="28"/>
    <n v="25875"/>
    <m/>
    <n v="3622.5"/>
    <n v="3622.5"/>
    <n v="0"/>
    <s v="33AABCZ2035Q1Z3"/>
    <s v="022021"/>
  </r>
  <r>
    <x v="2"/>
    <s v="B2B"/>
    <s v="33AAACL3763E1ZU"/>
    <n v="18304"/>
    <s v="R"/>
    <s v="33"/>
    <d v="2021-02-08T00:00:00"/>
    <s v="N"/>
    <s v="GST/1383/20-21"/>
    <n v="28"/>
    <n v="14300"/>
    <m/>
    <n v="2002"/>
    <n v="2002"/>
    <n v="0"/>
    <s v="33AABCZ2035Q1Z3"/>
    <s v="022021"/>
  </r>
  <r>
    <x v="2"/>
    <s v="B2B"/>
    <s v="33AAACL3763E1ZU"/>
    <n v="20736"/>
    <s v="R"/>
    <s v="33"/>
    <d v="2021-02-08T00:00:00"/>
    <s v="N"/>
    <s v="GST/1382/20-21"/>
    <n v="28"/>
    <n v="16200"/>
    <m/>
    <n v="2268"/>
    <n v="2268"/>
    <n v="0"/>
    <s v="33AABCZ2035Q1Z3"/>
    <s v="022021"/>
  </r>
  <r>
    <x v="2"/>
    <s v="B2B"/>
    <s v="33AAACL3763E1ZU"/>
    <n v="512"/>
    <s v="R"/>
    <s v="33"/>
    <d v="2021-02-18T00:00:00"/>
    <s v="N"/>
    <s v="GST/1462/20-21"/>
    <n v="28"/>
    <n v="400"/>
    <m/>
    <n v="56"/>
    <n v="56"/>
    <n v="0"/>
    <s v="33AABCZ2035Q1Z3"/>
    <s v="022021"/>
  </r>
  <r>
    <x v="2"/>
    <s v="B2B"/>
    <s v="33AAACL3763E1ZU"/>
    <n v="19968"/>
    <s v="R"/>
    <s v="33"/>
    <d v="2021-02-08T00:00:00"/>
    <s v="N"/>
    <s v="GST/1379/20-21"/>
    <n v="28"/>
    <n v="15600"/>
    <m/>
    <n v="2184"/>
    <n v="2184"/>
    <n v="0"/>
    <s v="33AABCZ2035Q1Z3"/>
    <s v="022021"/>
  </r>
  <r>
    <x v="2"/>
    <s v="B2B"/>
    <s v="33AAACL3763E1ZU"/>
    <n v="14745.6"/>
    <s v="R"/>
    <s v="33"/>
    <d v="2021-02-08T00:00:00"/>
    <s v="N"/>
    <s v="GST/1380/20-21"/>
    <n v="28"/>
    <n v="11520"/>
    <m/>
    <n v="1612.8"/>
    <n v="1612.8"/>
    <n v="0"/>
    <s v="33AABCZ2035Q1Z3"/>
    <s v="022021"/>
  </r>
  <r>
    <x v="2"/>
    <s v="B2B"/>
    <s v="33AAACW7285L1ZV"/>
    <n v="110080"/>
    <s v="R"/>
    <s v="33"/>
    <d v="2021-02-12T00:00:00"/>
    <s v="N"/>
    <s v="GSTU2/20-21/0207"/>
    <n v="28"/>
    <n v="86000"/>
    <m/>
    <n v="12040"/>
    <n v="12040"/>
    <n v="0"/>
    <s v="33AABCZ2035Q1Z3"/>
    <s v="022021"/>
  </r>
  <r>
    <x v="2"/>
    <s v="B2B"/>
    <s v="33AAACW7285L1ZV"/>
    <n v="110080"/>
    <s v="R"/>
    <s v="33"/>
    <d v="2021-02-13T00:00:00"/>
    <s v="N"/>
    <s v="GSTU2/20-21/0208"/>
    <n v="28"/>
    <n v="86000"/>
    <m/>
    <n v="12040"/>
    <n v="12040"/>
    <n v="0"/>
    <s v="33AABCZ2035Q1Z3"/>
    <s v="022021"/>
  </r>
  <r>
    <x v="2"/>
    <s v="B2B"/>
    <s v="33AAACW7285L1ZV"/>
    <n v="110080"/>
    <s v="R"/>
    <s v="33"/>
    <d v="2021-02-11T00:00:00"/>
    <s v="N"/>
    <s v="GSTU2/20-21/0206"/>
    <n v="28"/>
    <n v="86000"/>
    <m/>
    <n v="12040"/>
    <n v="12040"/>
    <n v="0"/>
    <s v="33AABCZ2035Q1Z3"/>
    <s v="022021"/>
  </r>
  <r>
    <x v="2"/>
    <s v="B2B"/>
    <s v="33AAACW7285L1ZV"/>
    <n v="110080"/>
    <s v="R"/>
    <s v="33"/>
    <d v="2021-02-15T00:00:00"/>
    <s v="N"/>
    <s v="GSTU2/20-21/0209"/>
    <n v="28"/>
    <n v="86000"/>
    <m/>
    <n v="12040"/>
    <n v="12040"/>
    <n v="0"/>
    <s v="33AABCZ2035Q1Z3"/>
    <s v="022021"/>
  </r>
  <r>
    <x v="2"/>
    <s v="B2B"/>
    <s v="33AAACW7285L1ZV"/>
    <n v="143104"/>
    <s v="R"/>
    <s v="33"/>
    <d v="2021-02-19T00:00:00"/>
    <s v="N"/>
    <s v="GSTU2/20-21/0210"/>
    <n v="28"/>
    <n v="111800"/>
    <m/>
    <n v="15652"/>
    <n v="15652"/>
    <n v="0"/>
    <s v="33AABCZ2035Q1Z3"/>
    <s v="022021"/>
  </r>
  <r>
    <x v="2"/>
    <s v="B2B"/>
    <s v="33AADCA8200E1ZC"/>
    <n v="1510.4"/>
    <s v="R"/>
    <s v="33"/>
    <d v="2021-02-08T00:00:00"/>
    <s v="N"/>
    <s v="GST/1390/20-21"/>
    <n v="18"/>
    <n v="1280"/>
    <m/>
    <n v="115.2"/>
    <n v="115.2"/>
    <n v="0"/>
    <s v="33AABCZ2035Q1Z3"/>
    <s v="022021"/>
  </r>
  <r>
    <x v="2"/>
    <s v="B2B"/>
    <s v="33AADCA8200E1ZC"/>
    <n v="10837.12"/>
    <s v="R"/>
    <s v="33"/>
    <d v="2021-02-03T00:00:00"/>
    <s v="N"/>
    <s v="GST/1355/20-21"/>
    <n v="18"/>
    <n v="9184"/>
    <m/>
    <n v="826.56"/>
    <n v="826.56"/>
    <n v="0"/>
    <s v="33AABCZ2035Q1Z3"/>
    <s v="022021"/>
  </r>
  <r>
    <x v="2"/>
    <s v="B2B"/>
    <s v="33AADCA8200E1ZC"/>
    <n v="6494.72"/>
    <s v="R"/>
    <s v="33"/>
    <d v="2021-02-11T00:00:00"/>
    <s v="N"/>
    <s v="GST/1406/20-21"/>
    <n v="18"/>
    <n v="5504"/>
    <m/>
    <n v="495.36"/>
    <n v="495.36"/>
    <n v="0"/>
    <s v="33AABCZ2035Q1Z3"/>
    <s v="022021"/>
  </r>
  <r>
    <x v="2"/>
    <s v="B2B"/>
    <s v="33AADCA8200E1ZC"/>
    <n v="1812.48"/>
    <s v="R"/>
    <s v="33"/>
    <d v="2021-02-17T00:00:00"/>
    <s v="N"/>
    <s v="GST/1454/20-21"/>
    <n v="18"/>
    <n v="1536"/>
    <m/>
    <n v="138.24"/>
    <n v="138.24"/>
    <n v="0"/>
    <s v="33AABCZ2035Q1Z3"/>
    <s v="022021"/>
  </r>
  <r>
    <x v="2"/>
    <s v="B2B"/>
    <s v="33AADCA8200E1ZC"/>
    <n v="5588.48"/>
    <s v="R"/>
    <s v="33"/>
    <d v="2021-02-12T00:00:00"/>
    <s v="N"/>
    <s v="GST/1420/20-21"/>
    <n v="18"/>
    <n v="4736"/>
    <m/>
    <n v="426.24"/>
    <n v="426.24"/>
    <n v="0"/>
    <s v="33AABCZ2035Q1Z3"/>
    <s v="022021"/>
  </r>
  <r>
    <x v="2"/>
    <s v="B2B"/>
    <s v="33AADCA8200E1ZC"/>
    <n v="2832"/>
    <s v="R"/>
    <s v="33"/>
    <d v="2021-02-22T00:00:00"/>
    <s v="N"/>
    <s v="GST/1469/20-21"/>
    <n v="18"/>
    <n v="2400"/>
    <m/>
    <n v="216"/>
    <n v="216"/>
    <n v="0"/>
    <s v="33AABCZ2035Q1Z3"/>
    <s v="022021"/>
  </r>
  <r>
    <x v="2"/>
    <s v="B2B"/>
    <s v="33AADCA8200E1ZC"/>
    <n v="6910.08"/>
    <s v="R"/>
    <s v="33"/>
    <d v="2021-02-27T00:00:00"/>
    <s v="N"/>
    <s v="GST/1508/20-21"/>
    <n v="18"/>
    <n v="5856"/>
    <m/>
    <n v="527.04"/>
    <n v="527.04"/>
    <n v="0"/>
    <s v="33AABCZ2035Q1Z3"/>
    <s v="022021"/>
  </r>
  <r>
    <x v="2"/>
    <s v="B2B"/>
    <s v="33AADCA8200E1ZC"/>
    <n v="10006.4"/>
    <s v="R"/>
    <s v="33"/>
    <d v="2021-02-22T00:00:00"/>
    <s v="N"/>
    <s v="GST/1470/20-21"/>
    <n v="18"/>
    <n v="8480"/>
    <m/>
    <n v="763.2"/>
    <n v="763.2"/>
    <n v="0"/>
    <s v="33AABCZ2035Q1Z3"/>
    <s v="022021"/>
  </r>
  <r>
    <x v="2"/>
    <s v="B2B"/>
    <s v="33AADCA8200E1ZC"/>
    <n v="22656"/>
    <s v="R"/>
    <s v="33"/>
    <d v="2021-02-17T00:00:00"/>
    <s v="N"/>
    <s v="GST/1453/20-21"/>
    <n v="18"/>
    <n v="19200"/>
    <m/>
    <n v="1728"/>
    <n v="1728"/>
    <n v="0"/>
    <s v="33AABCZ2035Q1Z3"/>
    <s v="022021"/>
  </r>
  <r>
    <x v="2"/>
    <s v="B2B"/>
    <s v="33AADCA8200E1ZC"/>
    <n v="4493.4399999999996"/>
    <s v="R"/>
    <s v="33"/>
    <d v="2021-02-13T00:00:00"/>
    <s v="N"/>
    <s v="GST/1428/20-21"/>
    <n v="18"/>
    <n v="3808"/>
    <m/>
    <n v="342.72"/>
    <n v="342.72"/>
    <n v="0"/>
    <s v="33AABCZ2035Q1Z3"/>
    <s v="022021"/>
  </r>
  <r>
    <x v="2"/>
    <s v="B2B"/>
    <s v="33AADCA8200E1ZC"/>
    <n v="3776"/>
    <s v="R"/>
    <s v="33"/>
    <d v="2021-02-20T00:00:00"/>
    <s v="N"/>
    <s v="GST/1468/20-21"/>
    <n v="18"/>
    <n v="3200"/>
    <m/>
    <n v="288"/>
    <n v="288"/>
    <n v="0"/>
    <s v="33AABCZ2035Q1Z3"/>
    <s v="022021"/>
  </r>
  <r>
    <x v="2"/>
    <s v="B2B"/>
    <s v="33AAKCS1901R1Z2"/>
    <n v="101589.74"/>
    <s v="R"/>
    <s v="33"/>
    <d v="2021-02-16T00:00:00"/>
    <s v="N"/>
    <s v="GST/1444/20-21"/>
    <n v="18"/>
    <n v="86093"/>
    <m/>
    <n v="7748.37"/>
    <n v="7748.37"/>
    <n v="0"/>
    <s v="33AABCZ2035Q1Z3"/>
    <s v="022021"/>
  </r>
  <r>
    <x v="2"/>
    <s v="B2B"/>
    <s v="33AAKCS1901R1Z2"/>
    <n v="54976.2"/>
    <s v="R"/>
    <s v="33"/>
    <d v="2021-02-13T00:00:00"/>
    <s v="N"/>
    <s v="GST/1427/20-21"/>
    <n v="18"/>
    <n v="46590"/>
    <m/>
    <n v="4193.1000000000004"/>
    <n v="4193.1000000000004"/>
    <n v="0"/>
    <s v="33AABCZ2035Q1Z3"/>
    <s v="022021"/>
  </r>
  <r>
    <x v="2"/>
    <s v="B2B"/>
    <s v="33AAKCS1901R1Z2"/>
    <n v="101589.74"/>
    <s v="R"/>
    <s v="33"/>
    <d v="2021-02-02T00:00:00"/>
    <s v="N"/>
    <s v="GST/1350/20-21"/>
    <n v="18"/>
    <n v="86093"/>
    <m/>
    <n v="7748.37"/>
    <n v="7748.37"/>
    <n v="0"/>
    <s v="33AABCZ2035Q1Z3"/>
    <s v="022021"/>
  </r>
  <r>
    <x v="2"/>
    <s v="B2B"/>
    <s v="33AAKCS1901R1Z2"/>
    <n v="122695.22"/>
    <s v="R"/>
    <s v="33"/>
    <d v="2021-02-03T00:00:00"/>
    <s v="N"/>
    <s v="GST/1359/20-21"/>
    <n v="18"/>
    <n v="103979"/>
    <m/>
    <n v="9358.11"/>
    <n v="9358.11"/>
    <n v="0"/>
    <s v="33AABCZ2035Q1Z3"/>
    <s v="022021"/>
  </r>
  <r>
    <x v="2"/>
    <s v="B2B"/>
    <s v="33AAKCS1901R1Z2"/>
    <n v="101589.74"/>
    <s v="R"/>
    <s v="33"/>
    <d v="2021-02-15T00:00:00"/>
    <s v="N"/>
    <s v="GST/1434/20-21"/>
    <n v="18"/>
    <n v="86093"/>
    <m/>
    <n v="7748.37"/>
    <n v="7748.37"/>
    <n v="0"/>
    <s v="33AABCZ2035Q1Z3"/>
    <s v="022021"/>
  </r>
  <r>
    <x v="2"/>
    <s v="B2B"/>
    <s v="33AAKCS1901R1Z2"/>
    <n v="58051.28"/>
    <s v="R"/>
    <s v="33"/>
    <d v="2021-02-08T00:00:00"/>
    <s v="N"/>
    <s v="GST/1389/20-21"/>
    <n v="18"/>
    <n v="49196"/>
    <m/>
    <n v="4427.6400000000003"/>
    <n v="4427.6400000000003"/>
    <n v="0"/>
    <s v="33AABCZ2035Q1Z3"/>
    <s v="022021"/>
  </r>
  <r>
    <x v="2"/>
    <s v="B2B"/>
    <s v="33AAKCS1901R1Z2"/>
    <n v="101589.74"/>
    <s v="R"/>
    <s v="33"/>
    <d v="2021-02-10T00:00:00"/>
    <s v="N"/>
    <s v="GST/1403/20-21"/>
    <n v="18"/>
    <n v="86093"/>
    <m/>
    <n v="7748.37"/>
    <n v="7748.37"/>
    <n v="0"/>
    <s v="33AABCZ2035Q1Z3"/>
    <s v="022021"/>
  </r>
  <r>
    <x v="2"/>
    <s v="B2B"/>
    <s v="33AAKCS1901R1Z2"/>
    <n v="101589.74"/>
    <s v="R"/>
    <s v="33"/>
    <d v="2021-02-11T00:00:00"/>
    <s v="N"/>
    <s v="GST/1413/20-21"/>
    <n v="18"/>
    <n v="86093"/>
    <m/>
    <n v="7748.37"/>
    <n v="7748.37"/>
    <n v="0"/>
    <s v="33AABCZ2035Q1Z3"/>
    <s v="022021"/>
  </r>
  <r>
    <x v="2"/>
    <s v="B2B"/>
    <s v="33AAKCS1901R1Z2"/>
    <n v="106633.66"/>
    <s v="R"/>
    <s v="33"/>
    <d v="2021-02-17T00:00:00"/>
    <s v="N"/>
    <s v="GST/1452/20-21"/>
    <n v="18"/>
    <n v="90367.5"/>
    <m/>
    <n v="8133.08"/>
    <n v="8133.08"/>
    <n v="0"/>
    <s v="33AABCZ2035Q1Z3"/>
    <s v="022021"/>
  </r>
  <r>
    <x v="2"/>
    <s v="B2B"/>
    <s v="33AAKCS1901R1Z2"/>
    <n v="58051.28"/>
    <s v="R"/>
    <s v="33"/>
    <d v="2021-02-09T00:00:00"/>
    <s v="N"/>
    <s v="GST/1395/20-21"/>
    <n v="18"/>
    <n v="49196"/>
    <m/>
    <n v="4427.6400000000003"/>
    <n v="4427.6400000000003"/>
    <n v="0"/>
    <s v="33AABCZ2035Q1Z3"/>
    <s v="022021"/>
  </r>
  <r>
    <x v="2"/>
    <s v="B2B"/>
    <s v="33AAKCS1901R1Z2"/>
    <n v="122695.22"/>
    <s v="R"/>
    <s v="33"/>
    <d v="2021-02-04T00:00:00"/>
    <s v="N"/>
    <s v="GST/1366/20-21"/>
    <n v="18"/>
    <n v="103979"/>
    <m/>
    <n v="9358.11"/>
    <n v="9358.11"/>
    <n v="0"/>
    <s v="33AABCZ2035Q1Z3"/>
    <s v="022021"/>
  </r>
  <r>
    <x v="2"/>
    <s v="B2B"/>
    <s v="33AAKCS1901R1Z2"/>
    <n v="203179.48"/>
    <s v="R"/>
    <s v="33"/>
    <d v="2021-02-19T00:00:00"/>
    <s v="N"/>
    <s v="GST/1465/20-21"/>
    <n v="18"/>
    <n v="172186"/>
    <m/>
    <n v="15496.74"/>
    <n v="15496.74"/>
    <n v="0"/>
    <s v="33AABCZ2035Q1Z3"/>
    <s v="022021"/>
  </r>
  <r>
    <x v="2"/>
    <s v="B2B"/>
    <s v="33AAKCS1901R1Z2"/>
    <n v="203179.48"/>
    <s v="R"/>
    <s v="33"/>
    <d v="2021-02-24T00:00:00"/>
    <s v="N"/>
    <s v="GST/1485/20-21"/>
    <n v="18"/>
    <n v="172186"/>
    <m/>
    <n v="15496.74"/>
    <n v="15496.74"/>
    <n v="0"/>
    <s v="33AABCZ2035Q1Z3"/>
    <s v="022021"/>
  </r>
  <r>
    <x v="2"/>
    <s v="B2B"/>
    <s v="33AAKCS1901R1Z2"/>
    <n v="72564.100000000006"/>
    <s v="R"/>
    <s v="33"/>
    <d v="2021-02-05T00:00:00"/>
    <s v="N"/>
    <s v="GST/1372/20-21"/>
    <n v="18"/>
    <n v="61495"/>
    <m/>
    <n v="5534.55"/>
    <n v="5534.55"/>
    <n v="0"/>
    <s v="33AABCZ2035Q1Z3"/>
    <s v="022021"/>
  </r>
  <r>
    <x v="3"/>
    <s v="B2B"/>
    <s v="05AAACL3763E1ZT"/>
    <n v="22264.52"/>
    <s v="R"/>
    <s v="05"/>
    <d v="2021-03-20T00:00:00"/>
    <s v="N"/>
    <s v="GST/1636/20-21"/>
    <n v="28"/>
    <n v="17394.16"/>
    <n v="4870.3599999999997"/>
    <m/>
    <m/>
    <n v="0"/>
    <s v="33AABCZ2035Q1Z3"/>
    <s v="032021"/>
  </r>
  <r>
    <x v="3"/>
    <s v="B2B"/>
    <s v="27AAACL3763E1ZN"/>
    <n v="7424"/>
    <s v="R"/>
    <s v="27"/>
    <d v="2021-03-11T00:00:00"/>
    <s v="N"/>
    <s v="GST/1576/20-21"/>
    <n v="28"/>
    <n v="5800"/>
    <n v="1624"/>
    <m/>
    <m/>
    <n v="0"/>
    <s v="33AABCZ2035Q1Z3"/>
    <s v="032021"/>
  </r>
  <r>
    <x v="3"/>
    <s v="B2B"/>
    <s v="27AAACL3763E1ZN"/>
    <n v="17646.080000000002"/>
    <s v="R"/>
    <s v="27"/>
    <d v="2021-03-11T00:00:00"/>
    <s v="N"/>
    <s v="GST/1575/20-21"/>
    <n v="28"/>
    <n v="13786"/>
    <n v="3860.08"/>
    <m/>
    <m/>
    <n v="0"/>
    <s v="33AABCZ2035Q1Z3"/>
    <s v="032021"/>
  </r>
  <r>
    <x v="3"/>
    <s v="B2B"/>
    <s v="29AAACE5767F1ZG"/>
    <n v="1371750"/>
    <s v="R"/>
    <s v="29"/>
    <d v="2021-03-31T00:00:00"/>
    <s v="N"/>
    <s v="GST/1730/20-21"/>
    <n v="18"/>
    <n v="1162500"/>
    <n v="209250"/>
    <m/>
    <m/>
    <n v="0"/>
    <s v="33AABCZ2035Q1Z3"/>
    <s v="032021"/>
  </r>
  <r>
    <x v="3"/>
    <s v="B2B"/>
    <s v="33AAACA9038P1ZE"/>
    <n v="2832000"/>
    <s v="R"/>
    <s v="33"/>
    <d v="2021-03-08T00:00:00"/>
    <s v="N"/>
    <s v="GST/1547/20-21"/>
    <n v="18"/>
    <n v="2400000"/>
    <m/>
    <n v="216000"/>
    <n v="216000"/>
    <n v="0"/>
    <s v="33AABCZ2035Q1Z3"/>
    <s v="032021"/>
  </r>
  <r>
    <x v="3"/>
    <s v="B2B"/>
    <s v="33AAACA9038P1ZE"/>
    <n v="1888000"/>
    <s v="R"/>
    <s v="33"/>
    <d v="2021-03-03T00:00:00"/>
    <s v="N"/>
    <s v="GST/1522/20-21"/>
    <n v="18"/>
    <n v="1600000"/>
    <m/>
    <n v="144000"/>
    <n v="144000"/>
    <n v="0"/>
    <s v="33AABCZ2035Q1Z3"/>
    <s v="032021"/>
  </r>
  <r>
    <x v="3"/>
    <s v="B2B"/>
    <s v="33AAACA9038P1ZE"/>
    <n v="65732.600000000006"/>
    <s v="R"/>
    <s v="33"/>
    <d v="2021-03-25T00:00:00"/>
    <s v="N"/>
    <s v="GST/1669/20-21"/>
    <n v="18"/>
    <n v="55705.599999999999"/>
    <m/>
    <n v="5013.5"/>
    <n v="5013.5"/>
    <n v="0"/>
    <s v="33AABCZ2035Q1Z3"/>
    <s v="032021"/>
  </r>
  <r>
    <x v="3"/>
    <s v="B2B"/>
    <s v="33AAACA9038P1ZE"/>
    <n v="22555.26"/>
    <s v="R"/>
    <s v="33"/>
    <d v="2021-03-31T00:00:00"/>
    <s v="N"/>
    <s v="GST/1723/20-21"/>
    <n v="18"/>
    <n v="19114.62"/>
    <m/>
    <n v="1720.32"/>
    <n v="1720.32"/>
    <n v="0"/>
    <s v="33AABCZ2035Q1Z3"/>
    <s v="032021"/>
  </r>
  <r>
    <x v="3"/>
    <s v="B2B"/>
    <s v="33AAACA9038P1ZE"/>
    <n v="1873.28"/>
    <s v="R"/>
    <s v="33"/>
    <d v="2021-03-31T00:00:00"/>
    <s v="N"/>
    <s v="GST/1724/20-21"/>
    <n v="18"/>
    <n v="1587.52"/>
    <m/>
    <n v="142.88"/>
    <n v="142.88"/>
    <n v="0"/>
    <s v="33AABCZ2035Q1Z3"/>
    <s v="032021"/>
  </r>
  <r>
    <x v="3"/>
    <s v="B2B"/>
    <s v="33AAACA9038P1ZE"/>
    <n v="826000"/>
    <s v="R"/>
    <s v="33"/>
    <d v="2021-03-08T00:00:00"/>
    <s v="N"/>
    <s v="GST/1548/20-21"/>
    <n v="18"/>
    <n v="700000"/>
    <m/>
    <n v="63000"/>
    <n v="63000"/>
    <n v="0"/>
    <s v="33AABCZ2035Q1Z3"/>
    <s v="032021"/>
  </r>
  <r>
    <x v="3"/>
    <s v="B2B"/>
    <s v="33AAACA9038P1ZE"/>
    <n v="17101.75"/>
    <s v="R"/>
    <s v="33"/>
    <d v="2021-03-08T00:00:00"/>
    <s v="N"/>
    <s v="GST/1554/20-21"/>
    <n v="18"/>
    <n v="14493.01"/>
    <m/>
    <n v="1304.3699999999999"/>
    <n v="1304.3699999999999"/>
    <n v="0"/>
    <s v="33AABCZ2035Q1Z3"/>
    <s v="032021"/>
  </r>
  <r>
    <x v="3"/>
    <s v="B2B"/>
    <s v="33AAACA9038P1ZE"/>
    <n v="13751.54"/>
    <s v="R"/>
    <s v="33"/>
    <d v="2021-03-25T00:00:00"/>
    <s v="N"/>
    <s v="GST/1671/20-21"/>
    <n v="18"/>
    <n v="11653.84"/>
    <m/>
    <n v="1048.8499999999999"/>
    <n v="1048.8499999999999"/>
    <n v="0"/>
    <s v="33AABCZ2035Q1Z3"/>
    <s v="032021"/>
  </r>
  <r>
    <x v="3"/>
    <s v="B2B"/>
    <s v="33AAACA9038P1ZE"/>
    <n v="32866.300000000003"/>
    <s v="R"/>
    <s v="33"/>
    <d v="2021-03-31T00:00:00"/>
    <s v="N"/>
    <s v="GST/1722/20-21"/>
    <n v="18"/>
    <n v="27852.799999999999"/>
    <m/>
    <n v="2506.75"/>
    <n v="2506.75"/>
    <n v="0"/>
    <s v="33AABCZ2035Q1Z3"/>
    <s v="032021"/>
  </r>
  <r>
    <x v="3"/>
    <s v="B2B"/>
    <s v="33AAACA9038P1ZE"/>
    <n v="8122.77"/>
    <s v="R"/>
    <s v="33"/>
    <d v="2021-03-15T00:00:00"/>
    <s v="N"/>
    <s v="GST/1604/20-21"/>
    <n v="18"/>
    <n v="6883.71"/>
    <m/>
    <n v="619.53"/>
    <n v="619.53"/>
    <n v="0"/>
    <s v="33AABCZ2035Q1Z3"/>
    <s v="032021"/>
  </r>
  <r>
    <x v="3"/>
    <s v="B2B"/>
    <s v="33AAACA9038P1ZE"/>
    <n v="36379.82"/>
    <s v="R"/>
    <s v="33"/>
    <d v="2021-03-25T00:00:00"/>
    <s v="N"/>
    <s v="GST/1670/20-21"/>
    <n v="18"/>
    <n v="30830.36"/>
    <m/>
    <n v="2774.73"/>
    <n v="2774.73"/>
    <n v="0"/>
    <s v="33AABCZ2035Q1Z3"/>
    <s v="032021"/>
  </r>
  <r>
    <x v="3"/>
    <s v="B2B"/>
    <s v="33AAACL1857B1Z1"/>
    <n v="29184"/>
    <s v="R"/>
    <s v="33"/>
    <d v="2021-03-15T00:00:00"/>
    <s v="N"/>
    <s v="GST/1598/20-21"/>
    <n v="28"/>
    <n v="22800"/>
    <m/>
    <n v="3192"/>
    <n v="3192"/>
    <n v="0"/>
    <s v="33AABCZ2035Q1Z3"/>
    <s v="032021"/>
  </r>
  <r>
    <x v="3"/>
    <s v="B2B"/>
    <s v="33AAACL1857B1Z1"/>
    <n v="15887.36"/>
    <s v="R"/>
    <s v="33"/>
    <d v="2021-03-11T00:00:00"/>
    <s v="N"/>
    <s v="GST/1578/20-21"/>
    <n v="28"/>
    <n v="12412"/>
    <m/>
    <n v="1737.68"/>
    <n v="1737.68"/>
    <n v="0"/>
    <s v="33AABCZ2035Q1Z3"/>
    <s v="032021"/>
  </r>
  <r>
    <x v="3"/>
    <s v="B2B"/>
    <s v="33AAACL1857B1Z1"/>
    <n v="30160.799999999999"/>
    <s v="R"/>
    <s v="33"/>
    <d v="2021-03-20T00:00:00"/>
    <s v="N"/>
    <s v="GST/1633/20-21"/>
    <n v="18"/>
    <n v="25560"/>
    <m/>
    <n v="2300.4"/>
    <n v="2300.4"/>
    <n v="0"/>
    <s v="33AABCZ2035Q1Z3"/>
    <s v="032021"/>
  </r>
  <r>
    <x v="3"/>
    <s v="B2B"/>
    <s v="33AAACL1857B1Z1"/>
    <n v="29184"/>
    <s v="R"/>
    <s v="33"/>
    <d v="2021-03-11T00:00:00"/>
    <s v="N"/>
    <s v="GST/1568/20-21"/>
    <n v="28"/>
    <n v="22800"/>
    <m/>
    <n v="3192"/>
    <n v="3192"/>
    <n v="0"/>
    <s v="33AABCZ2035Q1Z3"/>
    <s v="032021"/>
  </r>
  <r>
    <x v="3"/>
    <s v="B2B"/>
    <s v="33AAACL1857B1Z1"/>
    <n v="14026.24"/>
    <s v="R"/>
    <s v="33"/>
    <d v="2021-03-13T00:00:00"/>
    <s v="N"/>
    <s v="GST/1588/20-21"/>
    <n v="28"/>
    <n v="10958"/>
    <m/>
    <n v="1534.12"/>
    <n v="1534.12"/>
    <n v="0"/>
    <s v="33AABCZ2035Q1Z3"/>
    <s v="032021"/>
  </r>
  <r>
    <x v="3"/>
    <s v="B2B"/>
    <s v="33AAACL1857B1Z1"/>
    <n v="24178.2"/>
    <s v="R"/>
    <s v="33"/>
    <d v="2021-03-18T00:00:00"/>
    <s v="N"/>
    <s v="GST/1623/20-21"/>
    <n v="18"/>
    <n v="20490"/>
    <m/>
    <n v="1844.1"/>
    <n v="1844.1"/>
    <n v="0"/>
    <s v="33AABCZ2035Q1Z3"/>
    <s v="032021"/>
  </r>
  <r>
    <x v="3"/>
    <s v="B2B"/>
    <s v="33AAACL1857B1Z1"/>
    <n v="29184"/>
    <s v="R"/>
    <s v="33"/>
    <d v="2021-03-23T00:00:00"/>
    <s v="N"/>
    <s v="GST/1643/20-21"/>
    <n v="28"/>
    <n v="22800"/>
    <m/>
    <n v="3192"/>
    <n v="3192"/>
    <n v="0"/>
    <s v="33AABCZ2035Q1Z3"/>
    <s v="032021"/>
  </r>
  <r>
    <x v="3"/>
    <s v="B2B"/>
    <s v="33AAACL1857B1Z1"/>
    <n v="58368"/>
    <s v="R"/>
    <s v="33"/>
    <d v="2021-03-24T00:00:00"/>
    <s v="N"/>
    <s v="GST/1653/20-21"/>
    <n v="28"/>
    <n v="45600"/>
    <m/>
    <n v="6384"/>
    <n v="6384"/>
    <n v="0"/>
    <s v="33AABCZ2035Q1Z3"/>
    <s v="032021"/>
  </r>
  <r>
    <x v="3"/>
    <s v="B2B"/>
    <s v="33AAACL1857B1Z1"/>
    <n v="58368"/>
    <s v="R"/>
    <s v="33"/>
    <d v="2021-03-25T00:00:00"/>
    <s v="N"/>
    <s v="GST/1663/20-21"/>
    <n v="28"/>
    <n v="45600"/>
    <m/>
    <n v="6384"/>
    <n v="6384"/>
    <n v="0"/>
    <s v="33AABCZ2035Q1Z3"/>
    <s v="032021"/>
  </r>
  <r>
    <x v="3"/>
    <s v="B2B"/>
    <s v="33AAACL1857B1Z1"/>
    <n v="3495.22"/>
    <s v="R"/>
    <s v="33"/>
    <d v="2021-03-26T00:00:00"/>
    <s v="N"/>
    <s v="GST/1673/20-21"/>
    <n v="28"/>
    <n v="2730.64"/>
    <m/>
    <n v="382.29"/>
    <n v="382.29"/>
    <n v="0"/>
    <s v="33AABCZ2035Q1Z3"/>
    <s v="032021"/>
  </r>
  <r>
    <x v="3"/>
    <s v="B2B"/>
    <s v="33AAACL1857B1Z1"/>
    <n v="29184"/>
    <s v="R"/>
    <s v="33"/>
    <d v="2021-03-27T00:00:00"/>
    <s v="N"/>
    <s v="GST/1683/20-21"/>
    <n v="28"/>
    <n v="22800"/>
    <m/>
    <n v="3192"/>
    <n v="3192"/>
    <n v="0"/>
    <s v="33AABCZ2035Q1Z3"/>
    <s v="032021"/>
  </r>
  <r>
    <x v="3"/>
    <s v="B2B"/>
    <s v="33AAACL1857B1Z1"/>
    <n v="29184"/>
    <s v="R"/>
    <s v="33"/>
    <d v="2021-03-09T00:00:00"/>
    <s v="N"/>
    <s v="GST/1558/20-21"/>
    <n v="28"/>
    <n v="22800"/>
    <m/>
    <n v="3192"/>
    <n v="3192"/>
    <n v="0"/>
    <s v="33AABCZ2035Q1Z3"/>
    <s v="032021"/>
  </r>
  <r>
    <x v="3"/>
    <s v="B2B"/>
    <s v="33AAACL1857B1Z1"/>
    <n v="7013.12"/>
    <s v="R"/>
    <s v="33"/>
    <d v="2021-03-17T00:00:00"/>
    <s v="N"/>
    <s v="GST/1613/20-21"/>
    <n v="28"/>
    <n v="5479"/>
    <m/>
    <n v="767.06"/>
    <n v="767.06"/>
    <n v="0"/>
    <s v="33AABCZ2035Q1Z3"/>
    <s v="032021"/>
  </r>
  <r>
    <x v="3"/>
    <s v="B2B"/>
    <s v="33AAACL1857B1Z1"/>
    <n v="9345.6"/>
    <s v="R"/>
    <s v="33"/>
    <d v="2021-03-27T00:00:00"/>
    <s v="N"/>
    <s v="GST/1686/20-21"/>
    <n v="18"/>
    <n v="7920"/>
    <m/>
    <n v="712.8"/>
    <n v="712.8"/>
    <n v="0"/>
    <s v="33AABCZ2035Q1Z3"/>
    <s v="032021"/>
  </r>
  <r>
    <x v="3"/>
    <s v="B2B"/>
    <s v="33AAACL1857B1Z1"/>
    <n v="13977.6"/>
    <s v="R"/>
    <s v="33"/>
    <d v="2021-03-29T00:00:00"/>
    <s v="N"/>
    <s v="GST/1696/20-21"/>
    <n v="28"/>
    <n v="10920"/>
    <m/>
    <n v="1528.8"/>
    <n v="1528.8"/>
    <n v="0"/>
    <s v="33AABCZ2035Q1Z3"/>
    <s v="032021"/>
  </r>
  <r>
    <x v="3"/>
    <s v="B2B"/>
    <s v="33AAACL1857B1Z1"/>
    <n v="76259.320000000007"/>
    <s v="R"/>
    <s v="33"/>
    <d v="2021-03-25T00:00:00"/>
    <s v="N"/>
    <s v="GST/1666/20-21"/>
    <n v="28"/>
    <n v="59577.599999999999"/>
    <m/>
    <n v="8340.86"/>
    <n v="8340.86"/>
    <n v="0"/>
    <s v="33AABCZ2035Q1Z3"/>
    <s v="032021"/>
  </r>
  <r>
    <x v="3"/>
    <s v="B2B"/>
    <s v="33AAACL1857B1Z1"/>
    <n v="32563.200000000001"/>
    <s v="R"/>
    <s v="33"/>
    <d v="2021-03-26T00:00:00"/>
    <s v="N"/>
    <s v="GST/1676/20-21"/>
    <n v="28"/>
    <n v="25440"/>
    <m/>
    <n v="3561.6"/>
    <n v="3561.6"/>
    <n v="0"/>
    <s v="33AABCZ2035Q1Z3"/>
    <s v="032021"/>
  </r>
  <r>
    <x v="3"/>
    <s v="B2B"/>
    <s v="33AAACL1857B1Z1"/>
    <n v="76259.320000000007"/>
    <s v="R"/>
    <s v="33"/>
    <d v="2021-03-24T00:00:00"/>
    <s v="N"/>
    <s v="GST/1656/20-21"/>
    <n v="28"/>
    <n v="59577.599999999999"/>
    <m/>
    <n v="8340.86"/>
    <n v="8340.86"/>
    <n v="0"/>
    <s v="33AABCZ2035Q1Z3"/>
    <s v="032021"/>
  </r>
  <r>
    <x v="3"/>
    <s v="B2B"/>
    <s v="33AAACL1857B1Z1"/>
    <n v="18585.599999999999"/>
    <s v="R"/>
    <s v="33"/>
    <d v="2021-03-29T00:00:00"/>
    <s v="N"/>
    <s v="GST/1701/20-21"/>
    <n v="28"/>
    <n v="14520"/>
    <m/>
    <n v="2032.8"/>
    <n v="2032.8"/>
    <n v="0"/>
    <s v="33AABCZ2035Q1Z3"/>
    <s v="032021"/>
  </r>
  <r>
    <x v="3"/>
    <s v="B2B"/>
    <s v="33AAACL1857B1Z1"/>
    <n v="32563.200000000001"/>
    <s v="R"/>
    <s v="33"/>
    <d v="2021-03-30T00:00:00"/>
    <s v="N"/>
    <s v="GST/1711/20-21"/>
    <n v="28"/>
    <n v="25440"/>
    <m/>
    <n v="3561.6"/>
    <n v="3561.6"/>
    <n v="0"/>
    <s v="33AABCZ2035Q1Z3"/>
    <s v="032021"/>
  </r>
  <r>
    <x v="3"/>
    <s v="B2B"/>
    <s v="33AAACL1857B1Z1"/>
    <n v="27452.7"/>
    <s v="R"/>
    <s v="33"/>
    <d v="2021-03-23T00:00:00"/>
    <s v="N"/>
    <s v="GST/1646/20-21"/>
    <n v="18"/>
    <n v="23265"/>
    <m/>
    <n v="2093.85"/>
    <n v="2093.85"/>
    <n v="0"/>
    <s v="33AABCZ2035Q1Z3"/>
    <s v="032021"/>
  </r>
  <r>
    <x v="3"/>
    <s v="B2B"/>
    <s v="33AAACL1857B1Z1"/>
    <n v="17532.8"/>
    <s v="R"/>
    <s v="33"/>
    <d v="2021-03-26T00:00:00"/>
    <s v="N"/>
    <s v="GST/1679/20-21"/>
    <n v="28"/>
    <n v="13697.5"/>
    <m/>
    <n v="1917.65"/>
    <n v="1917.65"/>
    <n v="0"/>
    <s v="33AABCZ2035Q1Z3"/>
    <s v="032021"/>
  </r>
  <r>
    <x v="3"/>
    <s v="B2B"/>
    <s v="33AAACL1857B1Z1"/>
    <n v="58181.760000000002"/>
    <s v="R"/>
    <s v="33"/>
    <d v="2021-03-29T00:00:00"/>
    <s v="N"/>
    <s v="GST/1699/20-21"/>
    <n v="28"/>
    <n v="45454.5"/>
    <m/>
    <n v="6363.63"/>
    <n v="6363.63"/>
    <n v="0"/>
    <s v="33AABCZ2035Q1Z3"/>
    <s v="032021"/>
  </r>
  <r>
    <x v="3"/>
    <s v="B2B"/>
    <s v="33AAACL1857B1Z1"/>
    <n v="18850.5"/>
    <s v="R"/>
    <s v="33"/>
    <d v="2021-03-12T00:00:00"/>
    <s v="N"/>
    <s v="GST/1582/20-21"/>
    <n v="18"/>
    <n v="15975"/>
    <m/>
    <n v="1437.75"/>
    <n v="1437.75"/>
    <n v="0"/>
    <s v="33AABCZ2035Q1Z3"/>
    <s v="032021"/>
  </r>
  <r>
    <x v="3"/>
    <s v="B2B"/>
    <s v="33AAACL1857B1Z1"/>
    <n v="14616.38"/>
    <s v="R"/>
    <s v="33"/>
    <d v="2021-03-31T00:00:00"/>
    <s v="N"/>
    <s v="GST/1719/20-21"/>
    <n v="28"/>
    <n v="11419.04"/>
    <m/>
    <n v="1598.67"/>
    <n v="1598.67"/>
    <n v="0"/>
    <s v="33AABCZ2035Q1Z3"/>
    <s v="032021"/>
  </r>
  <r>
    <x v="3"/>
    <s v="B2B"/>
    <s v="33AAACL1857B1Z1"/>
    <n v="116736"/>
    <s v="R"/>
    <s v="33"/>
    <d v="2021-03-06T00:00:00"/>
    <s v="N"/>
    <s v="GST/1542/20-21"/>
    <n v="28"/>
    <n v="91200"/>
    <m/>
    <n v="12768"/>
    <n v="12768"/>
    <n v="0"/>
    <s v="33AABCZ2035Q1Z3"/>
    <s v="032021"/>
  </r>
  <r>
    <x v="3"/>
    <s v="B2B"/>
    <s v="33AAACL1857B1Z1"/>
    <n v="11416.5"/>
    <s v="R"/>
    <s v="33"/>
    <d v="2021-03-09T00:00:00"/>
    <s v="N"/>
    <s v="GST/1562/20-21"/>
    <n v="18"/>
    <n v="9675"/>
    <m/>
    <n v="870.75"/>
    <n v="870.75"/>
    <n v="0"/>
    <s v="33AABCZ2035Q1Z3"/>
    <s v="032021"/>
  </r>
  <r>
    <x v="3"/>
    <s v="B2B"/>
    <s v="33AAACL1857B1Z1"/>
    <n v="45142.78"/>
    <s v="R"/>
    <s v="33"/>
    <d v="2021-03-16T00:00:00"/>
    <s v="N"/>
    <s v="GST/1606/20-21"/>
    <n v="28"/>
    <n v="35267.800000000003"/>
    <m/>
    <n v="4937.49"/>
    <n v="4937.49"/>
    <n v="0"/>
    <s v="33AABCZ2035Q1Z3"/>
    <s v="032021"/>
  </r>
  <r>
    <x v="3"/>
    <s v="B2B"/>
    <s v="33AAACL1857B1Z1"/>
    <n v="29184"/>
    <s v="R"/>
    <s v="33"/>
    <d v="2021-03-19T00:00:00"/>
    <s v="N"/>
    <s v="GST/1626/20-21"/>
    <n v="28"/>
    <n v="22800"/>
    <m/>
    <n v="3192"/>
    <n v="3192"/>
    <n v="0"/>
    <s v="33AABCZ2035Q1Z3"/>
    <s v="032021"/>
  </r>
  <r>
    <x v="3"/>
    <s v="B2B"/>
    <s v="33AAACL1857B1Z1"/>
    <n v="46208.800000000003"/>
    <s v="R"/>
    <s v="33"/>
    <d v="2021-03-30T00:00:00"/>
    <s v="N"/>
    <s v="GST/1716/20-21"/>
    <n v="18"/>
    <n v="39160"/>
    <m/>
    <n v="3524.4"/>
    <n v="3524.4"/>
    <n v="0"/>
    <s v="33AABCZ2035Q1Z3"/>
    <s v="032021"/>
  </r>
  <r>
    <x v="3"/>
    <s v="B2B"/>
    <s v="33AAACL1857B1Z1"/>
    <n v="7965"/>
    <s v="R"/>
    <s v="33"/>
    <d v="2021-03-03T00:00:00"/>
    <s v="N"/>
    <s v="GST/1528/20-21"/>
    <n v="18"/>
    <n v="6750"/>
    <m/>
    <n v="607.5"/>
    <n v="607.5"/>
    <n v="0"/>
    <s v="33AABCZ2035Q1Z3"/>
    <s v="032021"/>
  </r>
  <r>
    <x v="3"/>
    <s v="B2B"/>
    <s v="33AAACL1857B1Z1"/>
    <n v="45142.78"/>
    <s v="R"/>
    <s v="33"/>
    <d v="2021-03-22T00:00:00"/>
    <s v="N"/>
    <s v="GST/1640/20-21"/>
    <n v="28"/>
    <n v="35267.800000000003"/>
    <m/>
    <n v="4937.49"/>
    <n v="4937.49"/>
    <n v="0"/>
    <s v="33AABCZ2035Q1Z3"/>
    <s v="032021"/>
  </r>
  <r>
    <x v="3"/>
    <s v="B2B"/>
    <s v="33AAACL1857B1Z1"/>
    <n v="48649.34"/>
    <s v="R"/>
    <s v="33"/>
    <d v="2021-03-08T00:00:00"/>
    <s v="N"/>
    <s v="GST/1550/20-21"/>
    <n v="28"/>
    <n v="38007.300000000003"/>
    <m/>
    <n v="5321.02"/>
    <n v="5321.02"/>
    <n v="0"/>
    <s v="33AABCZ2035Q1Z3"/>
    <s v="032021"/>
  </r>
  <r>
    <x v="3"/>
    <s v="B2B"/>
    <s v="33AAACL1857B1Z1"/>
    <n v="58368"/>
    <s v="R"/>
    <s v="33"/>
    <d v="2021-03-11T00:00:00"/>
    <s v="N"/>
    <s v="GST/1570/20-21"/>
    <n v="28"/>
    <n v="45600"/>
    <m/>
    <n v="6384"/>
    <n v="6384"/>
    <n v="0"/>
    <s v="33AABCZ2035Q1Z3"/>
    <s v="032021"/>
  </r>
  <r>
    <x v="3"/>
    <s v="B2B"/>
    <s v="33AAACL1857B1Z1"/>
    <n v="38129.660000000003"/>
    <s v="R"/>
    <s v="33"/>
    <d v="2021-03-15T00:00:00"/>
    <s v="N"/>
    <s v="GST/1603/20-21"/>
    <n v="28"/>
    <n v="29788.799999999999"/>
    <m/>
    <n v="4170.43"/>
    <n v="4170.43"/>
    <n v="0"/>
    <s v="33AABCZ2035Q1Z3"/>
    <s v="032021"/>
  </r>
  <r>
    <x v="3"/>
    <s v="B2B"/>
    <s v="33AAACL1857B1Z1"/>
    <n v="14018.4"/>
    <s v="R"/>
    <s v="33"/>
    <d v="2021-03-26T00:00:00"/>
    <s v="N"/>
    <s v="GST/1680/20-21"/>
    <n v="18"/>
    <n v="11880"/>
    <m/>
    <n v="1069.2"/>
    <n v="1069.2"/>
    <n v="0"/>
    <s v="33AABCZ2035Q1Z3"/>
    <s v="032021"/>
  </r>
  <r>
    <x v="3"/>
    <s v="B2B"/>
    <s v="33AAACL1857B1Z1"/>
    <n v="3717"/>
    <s v="R"/>
    <s v="33"/>
    <d v="2021-03-13T00:00:00"/>
    <s v="N"/>
    <s v="GST/1590/20-21"/>
    <n v="18"/>
    <n v="3150"/>
    <m/>
    <n v="283.5"/>
    <n v="283.5"/>
    <n v="0"/>
    <s v="33AABCZ2035Q1Z3"/>
    <s v="032021"/>
  </r>
  <r>
    <x v="3"/>
    <s v="B2B"/>
    <s v="33AAACL1857B1Z1"/>
    <n v="41636.22"/>
    <s v="R"/>
    <s v="33"/>
    <d v="2021-03-01T00:00:00"/>
    <s v="N"/>
    <s v="GST/1510/20-21"/>
    <n v="28"/>
    <n v="32528.3"/>
    <m/>
    <n v="4553.96"/>
    <n v="4553.96"/>
    <n v="0"/>
    <s v="33AABCZ2035Q1Z3"/>
    <s v="032021"/>
  </r>
  <r>
    <x v="3"/>
    <s v="B2B"/>
    <s v="33AAACL1857B1Z1"/>
    <n v="29184"/>
    <s v="R"/>
    <s v="33"/>
    <d v="2021-03-22T00:00:00"/>
    <s v="N"/>
    <s v="GST/1638/20-21"/>
    <n v="28"/>
    <n v="22800"/>
    <m/>
    <n v="3192"/>
    <n v="3192"/>
    <n v="0"/>
    <s v="33AABCZ2035Q1Z3"/>
    <s v="032021"/>
  </r>
  <r>
    <x v="3"/>
    <s v="B2B"/>
    <s v="33AAACL1857B1Z1"/>
    <n v="38129.660000000003"/>
    <s v="R"/>
    <s v="33"/>
    <d v="2021-03-30T00:00:00"/>
    <s v="N"/>
    <s v="GST/1713/20-21"/>
    <n v="28"/>
    <n v="29788.799999999999"/>
    <m/>
    <n v="4170.43"/>
    <n v="4170.43"/>
    <n v="0"/>
    <s v="33AABCZ2035Q1Z3"/>
    <s v="032021"/>
  </r>
  <r>
    <x v="3"/>
    <s v="B2B"/>
    <s v="33AAACL1857B1Z1"/>
    <n v="29184"/>
    <s v="R"/>
    <s v="33"/>
    <d v="2021-03-18T00:00:00"/>
    <s v="N"/>
    <s v="GST/1620/20-21"/>
    <n v="28"/>
    <n v="22800"/>
    <m/>
    <n v="3192"/>
    <n v="3192"/>
    <n v="0"/>
    <s v="33AABCZ2035Q1Z3"/>
    <s v="032021"/>
  </r>
  <r>
    <x v="3"/>
    <s v="B2B"/>
    <s v="33AAACL1857B1Z1"/>
    <n v="260.77999999999997"/>
    <s v="R"/>
    <s v="33"/>
    <d v="2021-03-25T00:00:00"/>
    <s v="N"/>
    <s v="GST/1660/20-21"/>
    <n v="18"/>
    <n v="221"/>
    <m/>
    <n v="19.89"/>
    <n v="19.89"/>
    <n v="0"/>
    <s v="33AABCZ2035Q1Z3"/>
    <s v="032021"/>
  </r>
  <r>
    <x v="3"/>
    <s v="B2B"/>
    <s v="33AAACL1857B1Z1"/>
    <n v="8938.5"/>
    <s v="R"/>
    <s v="33"/>
    <d v="2021-03-06T00:00:00"/>
    <s v="N"/>
    <s v="GST/1545/20-21"/>
    <n v="18"/>
    <n v="7575"/>
    <m/>
    <n v="681.75"/>
    <n v="681.75"/>
    <n v="0"/>
    <s v="33AABCZ2035Q1Z3"/>
    <s v="032021"/>
  </r>
  <r>
    <x v="3"/>
    <s v="B2B"/>
    <s v="33AAACL1857B1Z1"/>
    <n v="31559.040000000001"/>
    <s v="R"/>
    <s v="33"/>
    <d v="2021-03-10T00:00:00"/>
    <s v="N"/>
    <s v="GST/1565/20-21"/>
    <n v="28"/>
    <n v="24655.5"/>
    <m/>
    <n v="3451.77"/>
    <n v="3451.77"/>
    <n v="0"/>
    <s v="33AABCZ2035Q1Z3"/>
    <s v="032021"/>
  </r>
  <r>
    <x v="3"/>
    <s v="B2B"/>
    <s v="33AAACL1857B1Z1"/>
    <n v="76259.320000000007"/>
    <s v="R"/>
    <s v="33"/>
    <d v="2021-03-12T00:00:00"/>
    <s v="N"/>
    <s v="GST/1585/20-21"/>
    <n v="28"/>
    <n v="59577.599999999999"/>
    <m/>
    <n v="8340.86"/>
    <n v="8340.86"/>
    <n v="0"/>
    <s v="33AABCZ2035Q1Z3"/>
    <s v="032021"/>
  </r>
  <r>
    <x v="3"/>
    <s v="B2B"/>
    <s v="33AAACL1857B1Z1"/>
    <n v="14026.24"/>
    <s v="R"/>
    <s v="33"/>
    <d v="2021-03-15T00:00:00"/>
    <s v="N"/>
    <s v="GST/1600/20-21"/>
    <n v="28"/>
    <n v="10958"/>
    <m/>
    <n v="1534.12"/>
    <n v="1534.12"/>
    <n v="0"/>
    <s v="33AABCZ2035Q1Z3"/>
    <s v="032021"/>
  </r>
  <r>
    <x v="3"/>
    <s v="B2B"/>
    <s v="33AAACL1857B1Z1"/>
    <n v="13977.6"/>
    <s v="R"/>
    <s v="33"/>
    <d v="2021-03-03T00:00:00"/>
    <s v="N"/>
    <s v="GST/1525/20-21"/>
    <n v="28"/>
    <n v="10920"/>
    <m/>
    <n v="1528.8"/>
    <n v="1528.8"/>
    <n v="0"/>
    <s v="33AABCZ2035Q1Z3"/>
    <s v="032021"/>
  </r>
  <r>
    <x v="3"/>
    <s v="B2B"/>
    <s v="33AAACL1857B1Z1"/>
    <n v="87552"/>
    <s v="R"/>
    <s v="33"/>
    <d v="2021-03-16T00:00:00"/>
    <s v="N"/>
    <s v="GST/1605/20-21"/>
    <n v="28"/>
    <n v="68400"/>
    <m/>
    <n v="9576"/>
    <n v="9576"/>
    <n v="0"/>
    <s v="33AABCZ2035Q1Z3"/>
    <s v="032021"/>
  </r>
  <r>
    <x v="3"/>
    <s v="B2B"/>
    <s v="33AAACL1857B1Z1"/>
    <n v="38320.5"/>
    <s v="R"/>
    <s v="33"/>
    <d v="2021-03-25T00:00:00"/>
    <s v="N"/>
    <s v="GST/1668/20-21"/>
    <n v="18"/>
    <n v="32475"/>
    <m/>
    <n v="2922.75"/>
    <n v="2922.75"/>
    <n v="0"/>
    <s v="33AABCZ2035Q1Z3"/>
    <s v="032021"/>
  </r>
  <r>
    <x v="3"/>
    <s v="B2B"/>
    <s v="33AAACL1857B1Z1"/>
    <n v="65126.400000000001"/>
    <s v="R"/>
    <s v="33"/>
    <d v="2021-03-17T00:00:00"/>
    <s v="N"/>
    <s v="GST/1615/20-21"/>
    <n v="28"/>
    <n v="50880"/>
    <m/>
    <n v="7123.2"/>
    <n v="7123.2"/>
    <n v="0"/>
    <s v="33AABCZ2035Q1Z3"/>
    <s v="032021"/>
  </r>
  <r>
    <x v="3"/>
    <s v="B2B"/>
    <s v="33AAACL1857B1Z1"/>
    <n v="2323.1999999999998"/>
    <s v="R"/>
    <s v="33"/>
    <d v="2021-03-25T00:00:00"/>
    <s v="N"/>
    <s v="GST/1661/20-21"/>
    <n v="28"/>
    <n v="1815"/>
    <m/>
    <n v="254.1"/>
    <n v="254.1"/>
    <n v="0"/>
    <s v="33AABCZ2035Q1Z3"/>
    <s v="032021"/>
  </r>
  <r>
    <x v="3"/>
    <s v="B2B"/>
    <s v="33AAACL1857B1Z1"/>
    <n v="30233.599999999999"/>
    <s v="R"/>
    <s v="33"/>
    <d v="2021-03-13T00:00:00"/>
    <s v="N"/>
    <s v="GST/1593/20-21"/>
    <n v="28"/>
    <n v="23620"/>
    <m/>
    <n v="3306.8"/>
    <n v="3306.8"/>
    <n v="0"/>
    <s v="33AABCZ2035Q1Z3"/>
    <s v="032021"/>
  </r>
  <r>
    <x v="3"/>
    <s v="B2B"/>
    <s v="33AAACL1857B1Z1"/>
    <n v="4248"/>
    <s v="R"/>
    <s v="33"/>
    <d v="2021-03-08T00:00:00"/>
    <s v="N"/>
    <s v="GST/1553/20-21"/>
    <n v="18"/>
    <n v="3600"/>
    <m/>
    <n v="324"/>
    <n v="324"/>
    <n v="0"/>
    <s v="33AABCZ2035Q1Z3"/>
    <s v="032021"/>
  </r>
  <r>
    <x v="3"/>
    <s v="B2B"/>
    <s v="33AAACL1857B1Z1"/>
    <n v="90931.199999999997"/>
    <s v="R"/>
    <s v="33"/>
    <d v="2021-03-02T00:00:00"/>
    <s v="N"/>
    <s v="GST/1517/20-21"/>
    <n v="28"/>
    <n v="71040"/>
    <m/>
    <n v="9945.6"/>
    <n v="9945.6"/>
    <n v="0"/>
    <s v="33AABCZ2035Q1Z3"/>
    <s v="032021"/>
  </r>
  <r>
    <x v="3"/>
    <s v="B2B"/>
    <s v="33AAACL1857B1Z1"/>
    <n v="58368"/>
    <s v="R"/>
    <s v="33"/>
    <d v="2021-03-18T00:00:00"/>
    <s v="N"/>
    <s v="GST/1621/20-21"/>
    <n v="28"/>
    <n v="45600"/>
    <m/>
    <n v="6384"/>
    <n v="6384"/>
    <n v="0"/>
    <s v="33AABCZ2035Q1Z3"/>
    <s v="032021"/>
  </r>
  <r>
    <x v="3"/>
    <s v="B2B"/>
    <s v="33AAACL1857B1Z1"/>
    <n v="29184"/>
    <s v="R"/>
    <s v="33"/>
    <d v="2021-03-13T00:00:00"/>
    <s v="N"/>
    <s v="GST/1586/20-21"/>
    <n v="28"/>
    <n v="22800"/>
    <m/>
    <n v="3192"/>
    <n v="3192"/>
    <n v="0"/>
    <s v="33AABCZ2035Q1Z3"/>
    <s v="032021"/>
  </r>
  <r>
    <x v="3"/>
    <s v="B2B"/>
    <s v="33AAACL1857B1Z1"/>
    <n v="21039.360000000001"/>
    <s v="R"/>
    <s v="33"/>
    <d v="2021-03-31T00:00:00"/>
    <s v="N"/>
    <s v="GST/1727/20-21"/>
    <n v="28"/>
    <n v="16437"/>
    <m/>
    <n v="2301.1799999999998"/>
    <n v="2301.1799999999998"/>
    <n v="0"/>
    <s v="33AABCZ2035Q1Z3"/>
    <s v="032021"/>
  </r>
  <r>
    <x v="3"/>
    <s v="B2B"/>
    <s v="33AAACL1857B1Z1"/>
    <n v="58368"/>
    <s v="R"/>
    <s v="33"/>
    <d v="2021-03-05T00:00:00"/>
    <s v="N"/>
    <s v="GST/1536/20-21"/>
    <n v="28"/>
    <n v="45600"/>
    <m/>
    <n v="6384"/>
    <n v="6384"/>
    <n v="0"/>
    <s v="33AABCZ2035Q1Z3"/>
    <s v="032021"/>
  </r>
  <r>
    <x v="3"/>
    <s v="B2B"/>
    <s v="33AAACL1857B1Z1"/>
    <n v="7013.12"/>
    <s v="R"/>
    <s v="33"/>
    <d v="2021-03-19T00:00:00"/>
    <s v="N"/>
    <s v="GST/1629/20-21"/>
    <n v="28"/>
    <n v="5479"/>
    <m/>
    <n v="767.06"/>
    <n v="767.06"/>
    <n v="0"/>
    <s v="33AABCZ2035Q1Z3"/>
    <s v="032021"/>
  </r>
  <r>
    <x v="3"/>
    <s v="B2B"/>
    <s v="33AAACL1857B1Z1"/>
    <n v="58368"/>
    <s v="R"/>
    <s v="33"/>
    <d v="2021-03-22T00:00:00"/>
    <s v="N"/>
    <s v="GST/1639/20-21"/>
    <n v="28"/>
    <n v="45600"/>
    <m/>
    <n v="6384"/>
    <n v="6384"/>
    <n v="0"/>
    <s v="33AABCZ2035Q1Z3"/>
    <s v="032021"/>
  </r>
  <r>
    <x v="3"/>
    <s v="B2B"/>
    <s v="33AAACL1857B1Z1"/>
    <n v="32563.200000000001"/>
    <s v="R"/>
    <s v="33"/>
    <d v="2021-03-23T00:00:00"/>
    <s v="N"/>
    <s v="GST/1644/20-21"/>
    <n v="28"/>
    <n v="25440"/>
    <m/>
    <n v="3561.6"/>
    <n v="3561.6"/>
    <n v="0"/>
    <s v="33AABCZ2035Q1Z3"/>
    <s v="032021"/>
  </r>
  <r>
    <x v="3"/>
    <s v="B2B"/>
    <s v="33AAACL1857B1Z1"/>
    <n v="32563.200000000001"/>
    <s v="R"/>
    <s v="33"/>
    <d v="2021-03-15T00:00:00"/>
    <s v="N"/>
    <s v="GST/1599/20-21"/>
    <n v="28"/>
    <n v="25440"/>
    <m/>
    <n v="3561.6"/>
    <n v="3561.6"/>
    <n v="0"/>
    <s v="33AABCZ2035Q1Z3"/>
    <s v="032021"/>
  </r>
  <r>
    <x v="3"/>
    <s v="B2B"/>
    <s v="33AAACL1857B1Z1"/>
    <n v="8761.5"/>
    <s v="R"/>
    <s v="33"/>
    <d v="2021-03-20T00:00:00"/>
    <s v="N"/>
    <s v="GST/1634/20-21"/>
    <n v="18"/>
    <n v="7425"/>
    <m/>
    <n v="668.25"/>
    <n v="668.25"/>
    <n v="0"/>
    <s v="33AABCZ2035Q1Z3"/>
    <s v="032021"/>
  </r>
  <r>
    <x v="3"/>
    <s v="B2B"/>
    <s v="33AAACL1857B1Z1"/>
    <n v="58368"/>
    <s v="R"/>
    <s v="33"/>
    <d v="2021-03-26T00:00:00"/>
    <s v="N"/>
    <s v="GST/1674/20-21"/>
    <n v="28"/>
    <n v="45600"/>
    <m/>
    <n v="6384"/>
    <n v="6384"/>
    <n v="0"/>
    <s v="33AABCZ2035Q1Z3"/>
    <s v="032021"/>
  </r>
  <r>
    <x v="3"/>
    <s v="B2B"/>
    <s v="33AAACL1857B1Z1"/>
    <n v="29184"/>
    <s v="R"/>
    <s v="33"/>
    <d v="2021-03-27T00:00:00"/>
    <s v="N"/>
    <s v="GST/1684/20-21"/>
    <n v="28"/>
    <n v="22800"/>
    <m/>
    <n v="3192"/>
    <n v="3192"/>
    <n v="0"/>
    <s v="33AABCZ2035Q1Z3"/>
    <s v="032021"/>
  </r>
  <r>
    <x v="3"/>
    <s v="B2B"/>
    <s v="33AAACL1857B1Z1"/>
    <n v="27948.3"/>
    <s v="R"/>
    <s v="33"/>
    <d v="2021-03-29T00:00:00"/>
    <s v="N"/>
    <s v="GST/1697/20-21"/>
    <n v="18"/>
    <n v="23685"/>
    <m/>
    <n v="2131.65"/>
    <n v="2131.65"/>
    <n v="0"/>
    <s v="33AABCZ2035Q1Z3"/>
    <s v="032021"/>
  </r>
  <r>
    <x v="3"/>
    <s v="B2B"/>
    <s v="33AAACL1857B1Z1"/>
    <n v="12390"/>
    <s v="R"/>
    <s v="33"/>
    <d v="2021-03-13T00:00:00"/>
    <s v="N"/>
    <s v="GST/1592/20-21"/>
    <n v="18"/>
    <n v="10500"/>
    <m/>
    <n v="945"/>
    <n v="945"/>
    <n v="0"/>
    <s v="33AABCZ2035Q1Z3"/>
    <s v="032021"/>
  </r>
  <r>
    <x v="3"/>
    <s v="B2B"/>
    <s v="33AAACL1857B1Z1"/>
    <n v="3717"/>
    <s v="R"/>
    <s v="33"/>
    <d v="2021-03-30T00:00:00"/>
    <s v="N"/>
    <s v="GST/1714/20-21"/>
    <n v="18"/>
    <n v="3150"/>
    <m/>
    <n v="283.5"/>
    <n v="283.5"/>
    <n v="0"/>
    <s v="33AABCZ2035Q1Z3"/>
    <s v="032021"/>
  </r>
  <r>
    <x v="3"/>
    <s v="B2B"/>
    <s v="33AAACL1857B1Z1"/>
    <n v="106137.60000000001"/>
    <s v="R"/>
    <s v="33"/>
    <d v="2021-03-03T00:00:00"/>
    <s v="N"/>
    <s v="GST/1524/20-21"/>
    <n v="28"/>
    <n v="82920"/>
    <m/>
    <n v="11608.8"/>
    <n v="11608.8"/>
    <n v="0"/>
    <s v="33AABCZ2035Q1Z3"/>
    <s v="032021"/>
  </r>
  <r>
    <x v="3"/>
    <s v="B2B"/>
    <s v="33AAACL1857B1Z1"/>
    <n v="31795.200000000001"/>
    <s v="R"/>
    <s v="33"/>
    <d v="2021-03-10T00:00:00"/>
    <s v="N"/>
    <s v="GST/1564/20-21"/>
    <n v="28"/>
    <n v="24840"/>
    <m/>
    <n v="3477.6"/>
    <n v="3477.6"/>
    <n v="0"/>
    <s v="33AABCZ2035Q1Z3"/>
    <s v="032021"/>
  </r>
  <r>
    <x v="3"/>
    <s v="B2B"/>
    <s v="33AAACL1857B1Z1"/>
    <n v="29184"/>
    <s v="R"/>
    <s v="33"/>
    <d v="2021-03-30T00:00:00"/>
    <s v="N"/>
    <s v="GST/1709/20-21"/>
    <n v="28"/>
    <n v="22800"/>
    <m/>
    <n v="3192"/>
    <n v="3192"/>
    <n v="0"/>
    <s v="33AABCZ2035Q1Z3"/>
    <s v="032021"/>
  </r>
  <r>
    <x v="3"/>
    <s v="B2B"/>
    <s v="33AAACL1857B1Z1"/>
    <n v="4425"/>
    <s v="R"/>
    <s v="33"/>
    <d v="2021-03-08T00:00:00"/>
    <s v="N"/>
    <s v="GST/1552/20-21"/>
    <n v="18"/>
    <n v="3750"/>
    <m/>
    <n v="337.5"/>
    <n v="337.5"/>
    <n v="0"/>
    <s v="33AABCZ2035Q1Z3"/>
    <s v="032021"/>
  </r>
  <r>
    <x v="3"/>
    <s v="B2B"/>
    <s v="33AAACL1857B1Z1"/>
    <n v="32563.200000000001"/>
    <s v="R"/>
    <s v="33"/>
    <d v="2021-03-17T00:00:00"/>
    <s v="N"/>
    <s v="GST/1616/20-21"/>
    <n v="28"/>
    <n v="25440"/>
    <m/>
    <n v="3561.6"/>
    <n v="3561.6"/>
    <n v="0"/>
    <s v="33AABCZ2035Q1Z3"/>
    <s v="032021"/>
  </r>
  <r>
    <x v="3"/>
    <s v="B2B"/>
    <s v="33AAACL1857B1Z1"/>
    <n v="10974"/>
    <s v="R"/>
    <s v="33"/>
    <d v="2021-03-24T00:00:00"/>
    <s v="N"/>
    <s v="GST/1657/20-21"/>
    <n v="18"/>
    <n v="9300"/>
    <m/>
    <n v="837"/>
    <n v="837"/>
    <n v="0"/>
    <s v="33AABCZ2035Q1Z3"/>
    <s v="032021"/>
  </r>
  <r>
    <x v="3"/>
    <s v="B2B"/>
    <s v="33AAACL1857B1Z1"/>
    <n v="39913.5"/>
    <s v="R"/>
    <s v="33"/>
    <d v="2021-03-31T00:00:00"/>
    <s v="N"/>
    <s v="GST/1726/20-21"/>
    <n v="18"/>
    <n v="33825"/>
    <m/>
    <n v="3044.25"/>
    <n v="3044.25"/>
    <n v="0"/>
    <s v="33AABCZ2035Q1Z3"/>
    <s v="032021"/>
  </r>
  <r>
    <x v="3"/>
    <s v="B2B"/>
    <s v="33AAACL1857B1Z1"/>
    <n v="29184"/>
    <s v="R"/>
    <s v="33"/>
    <d v="2021-03-25T00:00:00"/>
    <s v="N"/>
    <s v="GST/1662/20-21"/>
    <n v="28"/>
    <n v="22800"/>
    <m/>
    <n v="3192"/>
    <n v="3192"/>
    <n v="0"/>
    <s v="33AABCZ2035Q1Z3"/>
    <s v="032021"/>
  </r>
  <r>
    <x v="3"/>
    <s v="B2B"/>
    <s v="33AAACL1857B1Z1"/>
    <n v="58368"/>
    <s v="R"/>
    <s v="33"/>
    <d v="2021-03-13T00:00:00"/>
    <s v="N"/>
    <s v="GST/1587/20-21"/>
    <n v="28"/>
    <n v="45600"/>
    <m/>
    <n v="6384"/>
    <n v="6384"/>
    <n v="0"/>
    <s v="33AABCZ2035Q1Z3"/>
    <s v="032021"/>
  </r>
  <r>
    <x v="3"/>
    <s v="B2B"/>
    <s v="33AAACL1857B1Z1"/>
    <n v="3506.56"/>
    <s v="R"/>
    <s v="33"/>
    <d v="2021-03-18T00:00:00"/>
    <s v="N"/>
    <s v="GST/1622/20-21"/>
    <n v="28"/>
    <n v="2739.5"/>
    <m/>
    <n v="383.53"/>
    <n v="383.53"/>
    <n v="0"/>
    <s v="33AABCZ2035Q1Z3"/>
    <s v="032021"/>
  </r>
  <r>
    <x v="3"/>
    <s v="B2B"/>
    <s v="33AAACL1857B1Z1"/>
    <n v="30160.799999999999"/>
    <s v="R"/>
    <s v="33"/>
    <d v="2021-03-01T00:00:00"/>
    <s v="N"/>
    <s v="GST/1512/20-21"/>
    <n v="18"/>
    <n v="25560"/>
    <m/>
    <n v="2300.4"/>
    <n v="2300.4"/>
    <n v="0"/>
    <s v="33AABCZ2035Q1Z3"/>
    <s v="032021"/>
  </r>
  <r>
    <x v="3"/>
    <s v="B2B"/>
    <s v="33AAACL1857B1Z1"/>
    <n v="10519.68"/>
    <s v="R"/>
    <s v="33"/>
    <d v="2021-03-02T00:00:00"/>
    <s v="N"/>
    <s v="GST/1518/20-21"/>
    <n v="28"/>
    <n v="8218.5"/>
    <m/>
    <n v="1150.5899999999999"/>
    <n v="1150.5899999999999"/>
    <n v="0"/>
    <s v="33AABCZ2035Q1Z3"/>
    <s v="032021"/>
  </r>
  <r>
    <x v="3"/>
    <s v="B2B"/>
    <s v="33AAACL1857B1Z1"/>
    <n v="58734.5"/>
    <s v="R"/>
    <s v="33"/>
    <d v="2021-03-19T00:00:00"/>
    <s v="N"/>
    <s v="GST/1628/20-21"/>
    <n v="18"/>
    <n v="49775"/>
    <m/>
    <n v="4479.75"/>
    <n v="4479.75"/>
    <n v="0"/>
    <s v="33AABCZ2035Q1Z3"/>
    <s v="032021"/>
  </r>
  <r>
    <x v="3"/>
    <s v="B2B"/>
    <s v="33AAACL1857B1Z1"/>
    <n v="32563.200000000001"/>
    <s v="R"/>
    <s v="33"/>
    <d v="2021-03-27T00:00:00"/>
    <s v="N"/>
    <s v="GST/1685/20-21"/>
    <n v="28"/>
    <n v="25440"/>
    <m/>
    <n v="3561.6"/>
    <n v="3561.6"/>
    <n v="0"/>
    <s v="33AABCZ2035Q1Z3"/>
    <s v="032021"/>
  </r>
  <r>
    <x v="3"/>
    <s v="B2B"/>
    <s v="33AAACL1857B1Z1"/>
    <n v="9292.7999999999993"/>
    <s v="R"/>
    <s v="33"/>
    <d v="2021-03-31T00:00:00"/>
    <s v="N"/>
    <s v="GST/1720/20-21"/>
    <n v="28"/>
    <n v="7260"/>
    <m/>
    <n v="1016.4"/>
    <n v="1016.4"/>
    <n v="0"/>
    <s v="33AABCZ2035Q1Z3"/>
    <s v="032021"/>
  </r>
  <r>
    <x v="3"/>
    <s v="B2B"/>
    <s v="33AAACL1857B1Z1"/>
    <n v="58487.040000000001"/>
    <s v="R"/>
    <s v="33"/>
    <d v="2021-03-16T00:00:00"/>
    <s v="N"/>
    <s v="GST/1610/20-21"/>
    <n v="28"/>
    <n v="45693"/>
    <m/>
    <n v="6397.02"/>
    <n v="6397.02"/>
    <n v="0"/>
    <s v="33AABCZ2035Q1Z3"/>
    <s v="032021"/>
  </r>
  <r>
    <x v="3"/>
    <s v="B2B"/>
    <s v="33AAACL1857B1Z1"/>
    <n v="41636.22"/>
    <s v="R"/>
    <s v="33"/>
    <d v="2021-03-23T00:00:00"/>
    <s v="N"/>
    <s v="GST/1645/20-21"/>
    <n v="28"/>
    <n v="32528.3"/>
    <m/>
    <n v="4553.96"/>
    <n v="4553.96"/>
    <n v="0"/>
    <s v="33AABCZ2035Q1Z3"/>
    <s v="032021"/>
  </r>
  <r>
    <x v="3"/>
    <s v="B2B"/>
    <s v="33AAACL1857B1Z1"/>
    <n v="32563.200000000001"/>
    <s v="R"/>
    <s v="33"/>
    <d v="2021-03-05T00:00:00"/>
    <s v="N"/>
    <s v="GST/1535/20-21"/>
    <n v="28"/>
    <n v="25440"/>
    <m/>
    <n v="3561.6"/>
    <n v="3561.6"/>
    <n v="0"/>
    <s v="33AABCZ2035Q1Z3"/>
    <s v="032021"/>
  </r>
  <r>
    <x v="3"/>
    <s v="B2B"/>
    <s v="33AAACL1857B1Z1"/>
    <n v="6726"/>
    <s v="R"/>
    <s v="33"/>
    <d v="2021-03-05T00:00:00"/>
    <s v="N"/>
    <s v="GST/1540/20-21"/>
    <n v="18"/>
    <n v="5700"/>
    <m/>
    <n v="513"/>
    <n v="513"/>
    <n v="0"/>
    <s v="33AABCZ2035Q1Z3"/>
    <s v="032021"/>
  </r>
  <r>
    <x v="3"/>
    <s v="B2B"/>
    <s v="33AAACL1857B1Z1"/>
    <n v="29184"/>
    <s v="R"/>
    <s v="33"/>
    <d v="2021-03-12T00:00:00"/>
    <s v="N"/>
    <s v="GST/1580/20-21"/>
    <n v="28"/>
    <n v="22800"/>
    <m/>
    <n v="3192"/>
    <n v="3192"/>
    <n v="0"/>
    <s v="33AABCZ2035Q1Z3"/>
    <s v="032021"/>
  </r>
  <r>
    <x v="3"/>
    <s v="B2B"/>
    <s v="33AAACL1857B1Z1"/>
    <n v="31270"/>
    <s v="R"/>
    <s v="33"/>
    <d v="2021-03-13T00:00:00"/>
    <s v="N"/>
    <s v="GST/1591/20-21"/>
    <n v="18"/>
    <n v="26500"/>
    <m/>
    <n v="2385"/>
    <n v="2385"/>
    <n v="0"/>
    <s v="33AABCZ2035Q1Z3"/>
    <s v="032021"/>
  </r>
  <r>
    <x v="3"/>
    <s v="B2B"/>
    <s v="33AAACL1857B1Z1"/>
    <n v="55106"/>
    <s v="R"/>
    <s v="33"/>
    <d v="2021-03-30T00:00:00"/>
    <s v="N"/>
    <s v="GST/1715/20-21"/>
    <n v="18"/>
    <n v="46700"/>
    <m/>
    <n v="4203"/>
    <n v="4203"/>
    <n v="0"/>
    <s v="33AABCZ2035Q1Z3"/>
    <s v="032021"/>
  </r>
  <r>
    <x v="3"/>
    <s v="B2B"/>
    <s v="33AAACL1857B1Z1"/>
    <n v="37701"/>
    <s v="R"/>
    <s v="33"/>
    <d v="2021-03-16T00:00:00"/>
    <s v="N"/>
    <s v="GST/1607/20-21"/>
    <n v="18"/>
    <n v="31950"/>
    <m/>
    <n v="2875.5"/>
    <n v="2875.5"/>
    <n v="0"/>
    <s v="33AABCZ2035Q1Z3"/>
    <s v="032021"/>
  </r>
  <r>
    <x v="3"/>
    <s v="B2B"/>
    <s v="33AAACL1857B1Z1"/>
    <n v="90931.199999999997"/>
    <s v="R"/>
    <s v="33"/>
    <d v="2021-03-01T00:00:00"/>
    <s v="N"/>
    <s v="GST/1509/20-21"/>
    <n v="28"/>
    <n v="71040"/>
    <m/>
    <n v="9945.6"/>
    <n v="9945.6"/>
    <n v="0"/>
    <s v="33AABCZ2035Q1Z3"/>
    <s v="032021"/>
  </r>
  <r>
    <x v="3"/>
    <s v="B2B"/>
    <s v="33AAACL1857B1Z1"/>
    <n v="7013.12"/>
    <s v="R"/>
    <s v="33"/>
    <d v="2021-03-04T00:00:00"/>
    <s v="N"/>
    <s v="GST/1531/20-21"/>
    <n v="28"/>
    <n v="5479"/>
    <m/>
    <n v="767.06"/>
    <n v="767.06"/>
    <n v="0"/>
    <s v="33AABCZ2035Q1Z3"/>
    <s v="032021"/>
  </r>
  <r>
    <x v="3"/>
    <s v="B2B"/>
    <s v="33AAACL1857B1Z1"/>
    <n v="29184"/>
    <s v="R"/>
    <s v="33"/>
    <d v="2021-03-05T00:00:00"/>
    <s v="N"/>
    <s v="GST/1541/20-21"/>
    <n v="28"/>
    <n v="22800"/>
    <m/>
    <n v="3192"/>
    <n v="3192"/>
    <n v="0"/>
    <s v="33AABCZ2035Q1Z3"/>
    <s v="032021"/>
  </r>
  <r>
    <x v="3"/>
    <s v="B2B"/>
    <s v="33AAACL1857B1Z1"/>
    <n v="17540.7"/>
    <s v="R"/>
    <s v="33"/>
    <d v="2021-03-08T00:00:00"/>
    <s v="N"/>
    <s v="GST/1551/20-21"/>
    <n v="18"/>
    <n v="14865"/>
    <m/>
    <n v="1337.85"/>
    <n v="1337.85"/>
    <n v="0"/>
    <s v="33AABCZ2035Q1Z3"/>
    <s v="032021"/>
  </r>
  <r>
    <x v="3"/>
    <s v="B2B"/>
    <s v="33AAACL1857B1Z1"/>
    <n v="22312.959999999999"/>
    <s v="R"/>
    <s v="33"/>
    <d v="2021-03-17T00:00:00"/>
    <s v="N"/>
    <s v="GST/1617/20-21"/>
    <n v="28"/>
    <n v="17432"/>
    <m/>
    <n v="2440.48"/>
    <n v="2440.48"/>
    <n v="0"/>
    <s v="33AABCZ2035Q1Z3"/>
    <s v="032021"/>
  </r>
  <r>
    <x v="3"/>
    <s v="B2B"/>
    <s v="33AAACL1857B1Z1"/>
    <n v="27948.3"/>
    <s v="R"/>
    <s v="33"/>
    <d v="2021-03-19T00:00:00"/>
    <s v="N"/>
    <s v="GST/1627/20-21"/>
    <n v="18"/>
    <n v="23685"/>
    <m/>
    <n v="2131.65"/>
    <n v="2131.65"/>
    <n v="0"/>
    <s v="33AABCZ2035Q1Z3"/>
    <s v="032021"/>
  </r>
  <r>
    <x v="3"/>
    <s v="B2B"/>
    <s v="33AAACL1857B1Z1"/>
    <n v="28674"/>
    <s v="R"/>
    <s v="33"/>
    <d v="2021-03-23T00:00:00"/>
    <s v="N"/>
    <s v="GST/1647/20-21"/>
    <n v="18"/>
    <n v="24300"/>
    <m/>
    <n v="2187"/>
    <n v="2187"/>
    <n v="0"/>
    <s v="33AABCZ2035Q1Z3"/>
    <s v="032021"/>
  </r>
  <r>
    <x v="3"/>
    <s v="B2B"/>
    <s v="33AAACL1857B1Z1"/>
    <n v="38129.660000000003"/>
    <s v="R"/>
    <s v="33"/>
    <d v="2021-03-13T00:00:00"/>
    <s v="N"/>
    <s v="GST/1594/20-21"/>
    <n v="28"/>
    <n v="29788.799999999999"/>
    <m/>
    <n v="4170.43"/>
    <n v="4170.43"/>
    <n v="0"/>
    <s v="33AABCZ2035Q1Z3"/>
    <s v="032021"/>
  </r>
  <r>
    <x v="3"/>
    <s v="B2B"/>
    <s v="33AAACL1857B1Z1"/>
    <n v="37948.800000000003"/>
    <s v="R"/>
    <s v="33"/>
    <d v="2021-03-05T00:00:00"/>
    <s v="N"/>
    <s v="GST/1539/20-21"/>
    <n v="18"/>
    <n v="32160"/>
    <m/>
    <n v="2894.4"/>
    <n v="2894.4"/>
    <n v="0"/>
    <s v="33AABCZ2035Q1Z3"/>
    <s v="032021"/>
  </r>
  <r>
    <x v="3"/>
    <s v="B2B"/>
    <s v="33AAACL1857B1Z1"/>
    <n v="38129.660000000003"/>
    <s v="R"/>
    <s v="33"/>
    <d v="2021-03-11T00:00:00"/>
    <s v="N"/>
    <s v="GST/1574/20-21"/>
    <n v="28"/>
    <n v="29788.799999999999"/>
    <m/>
    <n v="4170.43"/>
    <n v="4170.43"/>
    <n v="0"/>
    <s v="33AABCZ2035Q1Z3"/>
    <s v="032021"/>
  </r>
  <r>
    <x v="3"/>
    <s v="B2B"/>
    <s v="33AAACL1857B1Z1"/>
    <n v="3506.56"/>
    <s v="R"/>
    <s v="33"/>
    <d v="2021-03-12T00:00:00"/>
    <s v="N"/>
    <s v="GST/1584/20-21"/>
    <n v="28"/>
    <n v="2739.5"/>
    <m/>
    <n v="383.53"/>
    <n v="383.53"/>
    <n v="0"/>
    <s v="33AABCZ2035Q1Z3"/>
    <s v="032021"/>
  </r>
  <r>
    <x v="3"/>
    <s v="B2B"/>
    <s v="33AAACL1857B1Z1"/>
    <n v="6372"/>
    <s v="R"/>
    <s v="33"/>
    <d v="2021-03-01T00:00:00"/>
    <s v="N"/>
    <s v="GST/1511/20-21"/>
    <n v="18"/>
    <n v="5400"/>
    <m/>
    <n v="486"/>
    <n v="486"/>
    <n v="0"/>
    <s v="33AABCZ2035Q1Z3"/>
    <s v="032021"/>
  </r>
  <r>
    <x v="3"/>
    <s v="B2B"/>
    <s v="33AAACL1857B1Z1"/>
    <n v="48356.4"/>
    <s v="R"/>
    <s v="33"/>
    <d v="2021-03-09T00:00:00"/>
    <s v="N"/>
    <s v="GST/1561/20-21"/>
    <n v="18"/>
    <n v="40980"/>
    <m/>
    <n v="3688.2"/>
    <n v="3688.2"/>
    <n v="0"/>
    <s v="33AABCZ2035Q1Z3"/>
    <s v="032021"/>
  </r>
  <r>
    <x v="3"/>
    <s v="B2B"/>
    <s v="33AAACL1857B1Z1"/>
    <n v="10519.68"/>
    <s v="R"/>
    <s v="33"/>
    <d v="2021-03-11T00:00:00"/>
    <s v="N"/>
    <s v="GST/1571/20-21"/>
    <n v="28"/>
    <n v="8218.5"/>
    <m/>
    <n v="1150.5899999999999"/>
    <n v="1150.5899999999999"/>
    <n v="0"/>
    <s v="33AABCZ2035Q1Z3"/>
    <s v="032021"/>
  </r>
  <r>
    <x v="3"/>
    <s v="B2B"/>
    <s v="33AAACL1857B1Z1"/>
    <n v="58368"/>
    <s v="R"/>
    <s v="33"/>
    <d v="2021-03-12T00:00:00"/>
    <s v="N"/>
    <s v="GST/1581/20-21"/>
    <n v="28"/>
    <n v="45600"/>
    <m/>
    <n v="6384"/>
    <n v="6384"/>
    <n v="0"/>
    <s v="33AABCZ2035Q1Z3"/>
    <s v="032021"/>
  </r>
  <r>
    <x v="3"/>
    <s v="B2B"/>
    <s v="33AAACL1857B1Z1"/>
    <n v="5487"/>
    <s v="R"/>
    <s v="33"/>
    <d v="2021-03-02T00:00:00"/>
    <s v="N"/>
    <s v="GST/1519/20-21"/>
    <n v="18"/>
    <n v="4650"/>
    <m/>
    <n v="418.5"/>
    <n v="418.5"/>
    <n v="0"/>
    <s v="33AABCZ2035Q1Z3"/>
    <s v="032021"/>
  </r>
  <r>
    <x v="3"/>
    <s v="B2B"/>
    <s v="33AAACL1857B1Z1"/>
    <n v="36798.300000000003"/>
    <s v="R"/>
    <s v="33"/>
    <d v="2021-03-02T00:00:00"/>
    <s v="N"/>
    <s v="GST/1521/20-21"/>
    <n v="18"/>
    <n v="31185"/>
    <m/>
    <n v="2806.65"/>
    <n v="2806.65"/>
    <n v="0"/>
    <s v="33AABCZ2035Q1Z3"/>
    <s v="032021"/>
  </r>
  <r>
    <x v="3"/>
    <s v="B2B"/>
    <s v="33AAACL1857B1Z1"/>
    <n v="116736"/>
    <s v="R"/>
    <s v="33"/>
    <d v="2021-03-08T00:00:00"/>
    <s v="N"/>
    <s v="GST/1549/20-21"/>
    <n v="28"/>
    <n v="91200"/>
    <m/>
    <n v="12768"/>
    <n v="12768"/>
    <n v="0"/>
    <s v="33AABCZ2035Q1Z3"/>
    <s v="032021"/>
  </r>
  <r>
    <x v="3"/>
    <s v="B2B"/>
    <s v="33AAACL1857B1Z1"/>
    <n v="32563.200000000001"/>
    <s v="R"/>
    <s v="33"/>
    <d v="2021-03-09T00:00:00"/>
    <s v="N"/>
    <s v="GST/1559/20-21"/>
    <n v="28"/>
    <n v="25440"/>
    <m/>
    <n v="3561.6"/>
    <n v="3561.6"/>
    <n v="0"/>
    <s v="33AABCZ2035Q1Z3"/>
    <s v="032021"/>
  </r>
  <r>
    <x v="3"/>
    <s v="B2B"/>
    <s v="33AAACL1857B1Z1"/>
    <n v="3717"/>
    <s v="R"/>
    <s v="33"/>
    <d v="2021-03-17T00:00:00"/>
    <s v="N"/>
    <s v="GST/1614/20-21"/>
    <n v="18"/>
    <n v="3150"/>
    <m/>
    <n v="283.5"/>
    <n v="283.5"/>
    <n v="0"/>
    <s v="33AABCZ2035Q1Z3"/>
    <s v="032021"/>
  </r>
  <r>
    <x v="3"/>
    <s v="B2B"/>
    <s v="33AAACL1857B1Z1"/>
    <n v="991.2"/>
    <s v="R"/>
    <s v="33"/>
    <d v="2021-03-18T00:00:00"/>
    <s v="N"/>
    <s v="GST/1624/20-21"/>
    <n v="18"/>
    <n v="840"/>
    <m/>
    <n v="75.599999999999994"/>
    <n v="75.599999999999994"/>
    <n v="0"/>
    <s v="33AABCZ2035Q1Z3"/>
    <s v="032021"/>
  </r>
  <r>
    <x v="3"/>
    <s v="B2B"/>
    <s v="33AAACL1857B1Z1"/>
    <n v="29184"/>
    <s v="R"/>
    <s v="33"/>
    <d v="2021-03-11T00:00:00"/>
    <s v="N"/>
    <s v="GST/1569/20-21"/>
    <n v="28"/>
    <n v="22800"/>
    <m/>
    <n v="3192"/>
    <n v="3192"/>
    <n v="0"/>
    <s v="33AABCZ2035Q1Z3"/>
    <s v="032021"/>
  </r>
  <r>
    <x v="3"/>
    <s v="B2B"/>
    <s v="33AAACL1857B1Z1"/>
    <n v="8496"/>
    <s v="R"/>
    <s v="33"/>
    <d v="2021-03-27T00:00:00"/>
    <s v="N"/>
    <s v="GST/1687/20-21"/>
    <n v="18"/>
    <n v="7200"/>
    <m/>
    <n v="648"/>
    <n v="648"/>
    <n v="0"/>
    <s v="33AABCZ2035Q1Z3"/>
    <s v="032021"/>
  </r>
  <r>
    <x v="3"/>
    <s v="B2B"/>
    <s v="33AAACL1857B1Z1"/>
    <n v="87552"/>
    <s v="R"/>
    <s v="33"/>
    <d v="2021-03-05T00:00:00"/>
    <s v="N"/>
    <s v="GST/1534/20-21"/>
    <n v="28"/>
    <n v="68400"/>
    <m/>
    <n v="9576"/>
    <n v="9576"/>
    <n v="0"/>
    <s v="33AABCZ2035Q1Z3"/>
    <s v="032021"/>
  </r>
  <r>
    <x v="3"/>
    <s v="B2B"/>
    <s v="33AAACL1857B1Z1"/>
    <n v="26390.7"/>
    <s v="R"/>
    <s v="33"/>
    <d v="2021-03-25T00:00:00"/>
    <s v="N"/>
    <s v="GST/1667/20-21"/>
    <n v="18"/>
    <n v="22365"/>
    <m/>
    <n v="2012.85"/>
    <n v="2012.85"/>
    <n v="0"/>
    <s v="33AABCZ2035Q1Z3"/>
    <s v="032021"/>
  </r>
  <r>
    <x v="3"/>
    <s v="B2B"/>
    <s v="33AAACL1857B1Z1"/>
    <n v="29184"/>
    <s v="R"/>
    <s v="33"/>
    <d v="2021-03-24T00:00:00"/>
    <s v="N"/>
    <s v="GST/1652/20-21"/>
    <n v="28"/>
    <n v="22800"/>
    <m/>
    <n v="3192"/>
    <n v="3192"/>
    <n v="0"/>
    <s v="33AABCZ2035Q1Z3"/>
    <s v="032021"/>
  </r>
  <r>
    <x v="3"/>
    <s v="B2B"/>
    <s v="33AAACL1857B1Z1"/>
    <n v="27955.200000000001"/>
    <s v="R"/>
    <s v="33"/>
    <d v="2021-03-28T00:00:00"/>
    <s v="N"/>
    <s v="GST/1692/20-21"/>
    <n v="28"/>
    <n v="21840"/>
    <m/>
    <n v="3057.6"/>
    <n v="3057.6"/>
    <n v="0"/>
    <s v="33AABCZ2035Q1Z3"/>
    <s v="032021"/>
  </r>
  <r>
    <x v="3"/>
    <s v="B2B"/>
    <s v="33AAACL1857B1Z1"/>
    <n v="29184"/>
    <s v="R"/>
    <s v="33"/>
    <d v="2021-03-09T00:00:00"/>
    <s v="N"/>
    <s v="GST/1557/20-21"/>
    <n v="28"/>
    <n v="22800"/>
    <m/>
    <n v="3192"/>
    <n v="3192"/>
    <n v="0"/>
    <s v="33AABCZ2035Q1Z3"/>
    <s v="032021"/>
  </r>
  <r>
    <x v="3"/>
    <s v="B2B"/>
    <s v="33AAACL1857B1Z1"/>
    <n v="38129.660000000003"/>
    <s v="R"/>
    <s v="33"/>
    <d v="2021-03-11T00:00:00"/>
    <s v="N"/>
    <s v="GST/1577/20-21"/>
    <n v="28"/>
    <n v="29788.799999999999"/>
    <m/>
    <n v="4170.43"/>
    <n v="4170.43"/>
    <n v="0"/>
    <s v="33AABCZ2035Q1Z3"/>
    <s v="032021"/>
  </r>
  <r>
    <x v="3"/>
    <s v="B2B"/>
    <s v="33AAACL1857B1Z1"/>
    <n v="9532.42"/>
    <s v="R"/>
    <s v="33"/>
    <d v="2021-03-16T00:00:00"/>
    <s v="N"/>
    <s v="GST/1612/20-21"/>
    <n v="28"/>
    <n v="7447.2"/>
    <m/>
    <n v="1042.6099999999999"/>
    <n v="1042.6099999999999"/>
    <n v="0"/>
    <s v="33AABCZ2035Q1Z3"/>
    <s v="032021"/>
  </r>
  <r>
    <x v="3"/>
    <s v="B2B"/>
    <s v="33AAACL1857B1Z1"/>
    <n v="32563.200000000001"/>
    <s v="R"/>
    <s v="33"/>
    <d v="2021-03-20T00:00:00"/>
    <s v="N"/>
    <s v="GST/1632/20-21"/>
    <n v="28"/>
    <n v="25440"/>
    <m/>
    <n v="3561.6"/>
    <n v="3561.6"/>
    <n v="0"/>
    <s v="33AABCZ2035Q1Z3"/>
    <s v="032021"/>
  </r>
  <r>
    <x v="3"/>
    <s v="B2B"/>
    <s v="33AAACL1857B1Z1"/>
    <n v="7434"/>
    <s v="R"/>
    <s v="33"/>
    <d v="2021-03-26T00:00:00"/>
    <s v="N"/>
    <s v="GST/1675/20-21"/>
    <n v="18"/>
    <n v="6300"/>
    <m/>
    <n v="567"/>
    <n v="567"/>
    <n v="0"/>
    <s v="33AABCZ2035Q1Z3"/>
    <s v="032021"/>
  </r>
  <r>
    <x v="3"/>
    <s v="B2B"/>
    <s v="33AAACL1857B1Z1"/>
    <n v="18585.599999999999"/>
    <s v="R"/>
    <s v="33"/>
    <d v="2021-03-29T00:00:00"/>
    <s v="N"/>
    <s v="GST/1695/20-21"/>
    <n v="28"/>
    <n v="14520"/>
    <m/>
    <n v="2032.8"/>
    <n v="2032.8"/>
    <n v="0"/>
    <s v="33AABCZ2035Q1Z3"/>
    <s v="032021"/>
  </r>
  <r>
    <x v="3"/>
    <s v="B2B"/>
    <s v="33AAACL1857B1Z1"/>
    <n v="32563.200000000001"/>
    <s v="R"/>
    <s v="33"/>
    <d v="2021-03-30T00:00:00"/>
    <s v="N"/>
    <s v="GST/1710/20-21"/>
    <n v="28"/>
    <n v="25440"/>
    <m/>
    <n v="3561.6"/>
    <n v="3561.6"/>
    <n v="0"/>
    <s v="33AABCZ2035Q1Z3"/>
    <s v="032021"/>
  </r>
  <r>
    <x v="3"/>
    <s v="B2B"/>
    <s v="33AAACL1857B1Z1"/>
    <n v="14026.24"/>
    <s v="R"/>
    <s v="33"/>
    <d v="2021-03-24T00:00:00"/>
    <s v="N"/>
    <s v="GST/1655/20-21"/>
    <n v="28"/>
    <n v="10958"/>
    <m/>
    <n v="1534.12"/>
    <n v="1534.12"/>
    <n v="0"/>
    <s v="33AABCZ2035Q1Z3"/>
    <s v="032021"/>
  </r>
  <r>
    <x v="3"/>
    <s v="B2B"/>
    <s v="33AAACL1857B1Z1"/>
    <n v="76259.320000000007"/>
    <s v="R"/>
    <s v="33"/>
    <d v="2021-03-31T00:00:00"/>
    <s v="N"/>
    <s v="GST/1728/20-21"/>
    <n v="28"/>
    <n v="59577.599999999999"/>
    <m/>
    <n v="8340.86"/>
    <n v="8340.86"/>
    <n v="0"/>
    <s v="33AABCZ2035Q1Z3"/>
    <s v="032021"/>
  </r>
  <r>
    <x v="3"/>
    <s v="B2B"/>
    <s v="33AAACL1857B1Z1"/>
    <n v="9558"/>
    <s v="R"/>
    <s v="33"/>
    <d v="2021-03-20T00:00:00"/>
    <s v="N"/>
    <s v="GST/1635/20-21"/>
    <n v="18"/>
    <n v="8100"/>
    <m/>
    <n v="729"/>
    <n v="729"/>
    <n v="0"/>
    <s v="33AABCZ2035Q1Z3"/>
    <s v="032021"/>
  </r>
  <r>
    <x v="3"/>
    <s v="B2B"/>
    <s v="33AAACL1857B1Z1"/>
    <n v="4956"/>
    <s v="R"/>
    <s v="33"/>
    <d v="2021-03-29T00:00:00"/>
    <s v="N"/>
    <s v="GST/1698/20-21"/>
    <n v="18"/>
    <n v="4200"/>
    <m/>
    <n v="378"/>
    <n v="378"/>
    <n v="0"/>
    <s v="33AABCZ2035Q1Z3"/>
    <s v="032021"/>
  </r>
  <r>
    <x v="3"/>
    <s v="B2B"/>
    <s v="33AAACL1857B1Z1"/>
    <n v="29184"/>
    <s v="R"/>
    <s v="33"/>
    <d v="2021-03-30T00:00:00"/>
    <s v="N"/>
    <s v="GST/1708/20-21"/>
    <n v="28"/>
    <n v="22800"/>
    <m/>
    <n v="3192"/>
    <n v="3192"/>
    <n v="0"/>
    <s v="33AABCZ2035Q1Z3"/>
    <s v="032021"/>
  </r>
  <r>
    <x v="3"/>
    <s v="B2B"/>
    <s v="33AAACL1857B1Z1"/>
    <n v="3009"/>
    <s v="R"/>
    <s v="33"/>
    <d v="2021-03-11T00:00:00"/>
    <s v="N"/>
    <s v="GST/1573/20-21"/>
    <n v="18"/>
    <n v="2550"/>
    <m/>
    <n v="229.5"/>
    <n v="229.5"/>
    <n v="0"/>
    <s v="33AABCZ2035Q1Z3"/>
    <s v="032021"/>
  </r>
  <r>
    <x v="3"/>
    <s v="B2B"/>
    <s v="33AAACL1857B1Z1"/>
    <n v="13275"/>
    <s v="R"/>
    <s v="33"/>
    <d v="2021-03-27T00:00:00"/>
    <s v="N"/>
    <s v="GST/1688/20-21"/>
    <n v="18"/>
    <n v="11250"/>
    <m/>
    <n v="1012.5"/>
    <n v="1012.5"/>
    <n v="0"/>
    <s v="33AABCZ2035Q1Z3"/>
    <s v="032021"/>
  </r>
  <r>
    <x v="3"/>
    <s v="B2B"/>
    <s v="33AAACL1857B1Z1"/>
    <n v="17700"/>
    <s v="R"/>
    <s v="33"/>
    <d v="2021-03-26T00:00:00"/>
    <s v="N"/>
    <s v="GST/1678/20-21"/>
    <n v="18"/>
    <n v="15000"/>
    <m/>
    <n v="1350"/>
    <n v="1350"/>
    <n v="0"/>
    <s v="33AABCZ2035Q1Z3"/>
    <s v="032021"/>
  </r>
  <r>
    <x v="3"/>
    <s v="B2B"/>
    <s v="33AAACL1857B1Z1"/>
    <n v="1947"/>
    <s v="R"/>
    <s v="33"/>
    <d v="2021-03-18T00:00:00"/>
    <s v="N"/>
    <s v="GST/1625/20-21"/>
    <n v="18"/>
    <n v="1650"/>
    <m/>
    <n v="148.5"/>
    <n v="148.5"/>
    <n v="0"/>
    <s v="33AABCZ2035Q1Z3"/>
    <s v="032021"/>
  </r>
  <r>
    <x v="3"/>
    <s v="B2B"/>
    <s v="33AAACL1857B1Z1"/>
    <n v="30873.599999999999"/>
    <s v="R"/>
    <s v="33"/>
    <d v="2021-03-26T00:00:00"/>
    <s v="N"/>
    <s v="GST/1681/20-21"/>
    <n v="28"/>
    <n v="24120"/>
    <m/>
    <n v="3376.8"/>
    <n v="3376.8"/>
    <n v="0"/>
    <s v="33AABCZ2035Q1Z3"/>
    <s v="032021"/>
  </r>
  <r>
    <x v="3"/>
    <s v="B2B"/>
    <s v="33AAACL1857B1Z1"/>
    <n v="11859"/>
    <s v="R"/>
    <s v="33"/>
    <d v="2021-03-04T00:00:00"/>
    <s v="N"/>
    <s v="GST/1533/20-21"/>
    <n v="18"/>
    <n v="10050"/>
    <m/>
    <n v="904.5"/>
    <n v="904.5"/>
    <n v="0"/>
    <s v="33AABCZ2035Q1Z3"/>
    <s v="032021"/>
  </r>
  <r>
    <x v="3"/>
    <s v="B2B"/>
    <s v="33AAACL1857B1Z1"/>
    <n v="7540.2"/>
    <s v="R"/>
    <s v="33"/>
    <d v="2021-03-03T00:00:00"/>
    <s v="N"/>
    <s v="GST/1527/20-21"/>
    <n v="18"/>
    <n v="6390"/>
    <m/>
    <n v="575.1"/>
    <n v="575.1"/>
    <n v="0"/>
    <s v="33AABCZ2035Q1Z3"/>
    <s v="032021"/>
  </r>
  <r>
    <x v="3"/>
    <s v="B2B"/>
    <s v="33AAACL1857B1Z1"/>
    <n v="53418.6"/>
    <s v="R"/>
    <s v="33"/>
    <d v="2021-03-12T00:00:00"/>
    <s v="N"/>
    <s v="GST/1583/20-21"/>
    <n v="18"/>
    <n v="45270"/>
    <m/>
    <n v="4074.3"/>
    <n v="4074.3"/>
    <n v="0"/>
    <s v="33AABCZ2035Q1Z3"/>
    <s v="032021"/>
  </r>
  <r>
    <x v="3"/>
    <s v="B2B"/>
    <s v="33AAACL1857B1Z1"/>
    <n v="45142.78"/>
    <s v="R"/>
    <s v="33"/>
    <d v="2021-03-06T00:00:00"/>
    <s v="N"/>
    <s v="GST/1543/20-21"/>
    <n v="28"/>
    <n v="35267.800000000003"/>
    <m/>
    <n v="4937.49"/>
    <n v="4937.49"/>
    <n v="0"/>
    <s v="33AABCZ2035Q1Z3"/>
    <s v="032021"/>
  </r>
  <r>
    <x v="3"/>
    <s v="B2B"/>
    <s v="33AAACL1857B1Z1"/>
    <n v="32563.200000000001"/>
    <s v="R"/>
    <s v="33"/>
    <d v="2021-03-05T00:00:00"/>
    <s v="N"/>
    <s v="GST/1537/20-21"/>
    <n v="28"/>
    <n v="25440"/>
    <m/>
    <n v="3561.6"/>
    <n v="3561.6"/>
    <n v="0"/>
    <s v="33AABCZ2035Q1Z3"/>
    <s v="032021"/>
  </r>
  <r>
    <x v="3"/>
    <s v="B2B"/>
    <s v="33AAACL1857B1Z1"/>
    <n v="6637.5"/>
    <s v="R"/>
    <s v="33"/>
    <d v="2021-03-30T00:00:00"/>
    <s v="N"/>
    <s v="GST/1717/20-21"/>
    <n v="18"/>
    <n v="5625"/>
    <m/>
    <n v="506.25"/>
    <n v="506.25"/>
    <n v="0"/>
    <s v="33AABCZ2035Q1Z3"/>
    <s v="032021"/>
  </r>
  <r>
    <x v="3"/>
    <s v="B2B"/>
    <s v="33AAACL1857B1Z1"/>
    <n v="21063"/>
    <s v="R"/>
    <s v="33"/>
    <d v="2021-03-22T00:00:00"/>
    <s v="N"/>
    <s v="GST/1641/20-21"/>
    <n v="18"/>
    <n v="17850"/>
    <m/>
    <n v="1606.5"/>
    <n v="1606.5"/>
    <n v="0"/>
    <s v="33AABCZ2035Q1Z3"/>
    <s v="032021"/>
  </r>
  <r>
    <x v="3"/>
    <s v="B2B"/>
    <s v="33AAACL1857B1Z1"/>
    <n v="38129.660000000003"/>
    <s v="R"/>
    <s v="33"/>
    <d v="2021-03-13T00:00:00"/>
    <s v="N"/>
    <s v="GST/1596/20-21"/>
    <n v="28"/>
    <n v="29788.799999999999"/>
    <m/>
    <n v="4170.43"/>
    <n v="4170.43"/>
    <n v="0"/>
    <s v="33AABCZ2035Q1Z3"/>
    <s v="032021"/>
  </r>
  <r>
    <x v="3"/>
    <s v="B2B"/>
    <s v="33AAACL1857B1Z1"/>
    <n v="31795.200000000001"/>
    <s v="R"/>
    <s v="33"/>
    <d v="2021-03-20T00:00:00"/>
    <s v="N"/>
    <s v="GST/1631/20-21"/>
    <n v="28"/>
    <n v="24840"/>
    <m/>
    <n v="3477.6"/>
    <n v="3477.6"/>
    <n v="0"/>
    <s v="33AABCZ2035Q1Z3"/>
    <s v="032021"/>
  </r>
  <r>
    <x v="3"/>
    <s v="B2B"/>
    <s v="33AAACL1857B1Z1"/>
    <n v="91193.44"/>
    <s v="R"/>
    <s v="33"/>
    <d v="2021-03-10T00:00:00"/>
    <s v="N"/>
    <s v="GST/1566/20-21"/>
    <n v="28"/>
    <n v="71244.88"/>
    <m/>
    <n v="9974.2800000000007"/>
    <n v="9974.2800000000007"/>
    <n v="0"/>
    <s v="33AABCZ2035Q1Z3"/>
    <s v="032021"/>
  </r>
  <r>
    <x v="3"/>
    <s v="B2B"/>
    <s v="33AAACL1857B1Z1"/>
    <n v="20408.099999999999"/>
    <s v="R"/>
    <s v="33"/>
    <d v="2021-03-15T00:00:00"/>
    <s v="N"/>
    <s v="GST/1601/20-21"/>
    <n v="18"/>
    <n v="17295"/>
    <m/>
    <n v="1556.55"/>
    <n v="1556.55"/>
    <n v="0"/>
    <s v="33AABCZ2035Q1Z3"/>
    <s v="032021"/>
  </r>
  <r>
    <x v="3"/>
    <s v="B2B"/>
    <s v="33AAACL1857B1Z1"/>
    <n v="2832"/>
    <s v="R"/>
    <s v="33"/>
    <d v="2021-03-18T00:00:00"/>
    <s v="N"/>
    <s v="GST/1619/20-21"/>
    <n v="18"/>
    <n v="2400"/>
    <m/>
    <n v="216"/>
    <n v="216"/>
    <n v="0"/>
    <s v="33AABCZ2035Q1Z3"/>
    <s v="032021"/>
  </r>
  <r>
    <x v="3"/>
    <s v="B2B"/>
    <s v="33AAACL1857B1Z1"/>
    <n v="21039.360000000001"/>
    <s v="R"/>
    <s v="33"/>
    <d v="2021-03-25T00:00:00"/>
    <s v="N"/>
    <s v="GST/1664/20-21"/>
    <n v="28"/>
    <n v="16437"/>
    <m/>
    <n v="2301.1799999999998"/>
    <n v="2301.1799999999998"/>
    <n v="0"/>
    <s v="33AABCZ2035Q1Z3"/>
    <s v="032021"/>
  </r>
  <r>
    <x v="3"/>
    <s v="B2B"/>
    <s v="33AAACL1857B1Z1"/>
    <n v="22620.6"/>
    <s v="R"/>
    <s v="33"/>
    <d v="2021-03-13T00:00:00"/>
    <s v="N"/>
    <s v="GST/1589/20-21"/>
    <n v="18"/>
    <n v="19170"/>
    <m/>
    <n v="1725.3"/>
    <n v="1725.3"/>
    <n v="0"/>
    <s v="33AABCZ2035Q1Z3"/>
    <s v="032021"/>
  </r>
  <r>
    <x v="3"/>
    <s v="B2B"/>
    <s v="33AAACL1857B1Z1"/>
    <n v="32563.200000000001"/>
    <s v="R"/>
    <s v="33"/>
    <d v="2021-03-16T00:00:00"/>
    <s v="N"/>
    <s v="GST/1609/20-21"/>
    <n v="28"/>
    <n v="25440"/>
    <m/>
    <n v="3561.6"/>
    <n v="3561.6"/>
    <n v="0"/>
    <s v="33AABCZ2035Q1Z3"/>
    <s v="032021"/>
  </r>
  <r>
    <x v="3"/>
    <s v="B2B"/>
    <s v="33AAACL1857B1Z1"/>
    <n v="32563.200000000001"/>
    <s v="R"/>
    <s v="33"/>
    <d v="2021-03-24T00:00:00"/>
    <s v="N"/>
    <s v="GST/1654/20-21"/>
    <n v="28"/>
    <n v="25440"/>
    <m/>
    <n v="3561.6"/>
    <n v="3561.6"/>
    <n v="0"/>
    <s v="33AABCZ2035Q1Z3"/>
    <s v="032021"/>
  </r>
  <r>
    <x v="3"/>
    <s v="B2B"/>
    <s v="33AAACL1857B1Z1"/>
    <n v="32563.200000000001"/>
    <s v="R"/>
    <s v="33"/>
    <d v="2021-03-29T00:00:00"/>
    <s v="N"/>
    <s v="GST/1694/20-21"/>
    <n v="28"/>
    <n v="25440"/>
    <m/>
    <n v="3561.6"/>
    <n v="3561.6"/>
    <n v="0"/>
    <s v="33AABCZ2035Q1Z3"/>
    <s v="032021"/>
  </r>
  <r>
    <x v="3"/>
    <s v="B2B"/>
    <s v="33AAACL1857B1Z1"/>
    <n v="29505.9"/>
    <s v="R"/>
    <s v="33"/>
    <d v="2021-03-06T00:00:00"/>
    <s v="N"/>
    <s v="GST/1544/20-21"/>
    <n v="18"/>
    <n v="25005"/>
    <m/>
    <n v="2250.4499999999998"/>
    <n v="2250.4499999999998"/>
    <n v="0"/>
    <s v="33AABCZ2035Q1Z3"/>
    <s v="032021"/>
  </r>
  <r>
    <x v="3"/>
    <s v="B2B"/>
    <s v="33AAACL1857B1Z1"/>
    <n v="24178.2"/>
    <s v="R"/>
    <s v="33"/>
    <d v="2021-03-11T00:00:00"/>
    <s v="N"/>
    <s v="GST/1572/20-21"/>
    <n v="18"/>
    <n v="20490"/>
    <m/>
    <n v="1844.1"/>
    <n v="1844.1"/>
    <n v="0"/>
    <s v="33AABCZ2035Q1Z3"/>
    <s v="032021"/>
  </r>
  <r>
    <x v="3"/>
    <s v="B2B"/>
    <s v="33AAACL1857B1Z1"/>
    <n v="41636.22"/>
    <s v="R"/>
    <s v="33"/>
    <d v="2021-03-03T00:00:00"/>
    <s v="N"/>
    <s v="GST/1526/20-21"/>
    <n v="28"/>
    <n v="32528.3"/>
    <m/>
    <n v="4553.96"/>
    <n v="4553.96"/>
    <n v="0"/>
    <s v="33AABCZ2035Q1Z3"/>
    <s v="032021"/>
  </r>
  <r>
    <x v="3"/>
    <s v="B2B"/>
    <s v="33AAACL1857B1Z1"/>
    <n v="11859"/>
    <s v="R"/>
    <s v="33"/>
    <d v="2021-03-31T00:00:00"/>
    <s v="N"/>
    <s v="GST/1729/20-21"/>
    <n v="18"/>
    <n v="10050"/>
    <m/>
    <n v="904.5"/>
    <n v="904.5"/>
    <n v="0"/>
    <s v="33AABCZ2035Q1Z3"/>
    <s v="032021"/>
  </r>
  <r>
    <x v="3"/>
    <s v="B2B"/>
    <s v="33AAACL1857B1Z1"/>
    <n v="15887.36"/>
    <s v="R"/>
    <s v="33"/>
    <d v="2021-03-26T00:00:00"/>
    <s v="N"/>
    <s v="GST/1677/20-21"/>
    <n v="28"/>
    <n v="12412"/>
    <m/>
    <n v="1737.68"/>
    <n v="1737.68"/>
    <n v="0"/>
    <s v="33AABCZ2035Q1Z3"/>
    <s v="032021"/>
  </r>
  <r>
    <x v="3"/>
    <s v="B2B"/>
    <s v="33AAACL1857B1Z1"/>
    <n v="55662.46"/>
    <s v="R"/>
    <s v="33"/>
    <d v="2021-03-30T00:00:00"/>
    <s v="N"/>
    <s v="GST/1712/20-21"/>
    <n v="28"/>
    <n v="43486.3"/>
    <m/>
    <n v="6088.08"/>
    <n v="6088.08"/>
    <n v="0"/>
    <s v="33AABCZ2035Q1Z3"/>
    <s v="032021"/>
  </r>
  <r>
    <x v="3"/>
    <s v="B2B"/>
    <s v="33AAACL1857B1Z1"/>
    <n v="8850"/>
    <s v="R"/>
    <s v="33"/>
    <d v="2021-03-10T00:00:00"/>
    <s v="N"/>
    <s v="GST/1567/20-21"/>
    <n v="18"/>
    <n v="7500"/>
    <m/>
    <n v="675"/>
    <n v="675"/>
    <n v="0"/>
    <s v="33AABCZ2035Q1Z3"/>
    <s v="032021"/>
  </r>
  <r>
    <x v="3"/>
    <s v="B2B"/>
    <s v="33AAACL1857B1Z1"/>
    <n v="12921"/>
    <s v="R"/>
    <s v="33"/>
    <d v="2021-03-15T00:00:00"/>
    <s v="N"/>
    <s v="GST/1602/20-21"/>
    <n v="18"/>
    <n v="10950"/>
    <m/>
    <n v="985.5"/>
    <n v="985.5"/>
    <n v="0"/>
    <s v="33AABCZ2035Q1Z3"/>
    <s v="032021"/>
  </r>
  <r>
    <x v="3"/>
    <s v="B2B"/>
    <s v="33AAACL1857B1Z1"/>
    <n v="14160"/>
    <s v="R"/>
    <s v="33"/>
    <d v="2021-03-22T00:00:00"/>
    <s v="N"/>
    <s v="GST/1642/20-21"/>
    <n v="18"/>
    <n v="12000"/>
    <m/>
    <n v="1080"/>
    <n v="1080"/>
    <n v="0"/>
    <s v="33AABCZ2035Q1Z3"/>
    <s v="032021"/>
  </r>
  <r>
    <x v="3"/>
    <s v="B2B"/>
    <s v="33AAACL1857B1Z1"/>
    <n v="100805.24"/>
    <s v="R"/>
    <s v="33"/>
    <d v="2021-03-09T00:00:00"/>
    <s v="N"/>
    <s v="GST/1560/20-21"/>
    <n v="28"/>
    <n v="78754.100000000006"/>
    <m/>
    <n v="11025.57"/>
    <n v="11025.57"/>
    <n v="0"/>
    <s v="33AABCZ2035Q1Z3"/>
    <s v="032021"/>
  </r>
  <r>
    <x v="3"/>
    <s v="B2B"/>
    <s v="33AAACL1857B1Z1"/>
    <n v="8496"/>
    <s v="R"/>
    <s v="33"/>
    <d v="2021-03-16T00:00:00"/>
    <s v="N"/>
    <s v="GST/1608/20-21"/>
    <n v="18"/>
    <n v="7200"/>
    <m/>
    <n v="648"/>
    <n v="648"/>
    <n v="0"/>
    <s v="33AABCZ2035Q1Z3"/>
    <s v="032021"/>
  </r>
  <r>
    <x v="3"/>
    <s v="B2B"/>
    <s v="33AAACL1857B1Z1"/>
    <n v="38129.660000000003"/>
    <s v="R"/>
    <s v="33"/>
    <d v="2021-03-13T00:00:00"/>
    <s v="N"/>
    <s v="GST/1595/20-21"/>
    <n v="28"/>
    <n v="29788.799999999999"/>
    <m/>
    <n v="4170.43"/>
    <n v="4170.43"/>
    <n v="0"/>
    <s v="33AABCZ2035Q1Z3"/>
    <s v="032021"/>
  </r>
  <r>
    <x v="3"/>
    <s v="B2B"/>
    <s v="33AAACL1857B1Z1"/>
    <n v="25735.8"/>
    <s v="R"/>
    <s v="33"/>
    <d v="2021-03-04T00:00:00"/>
    <s v="N"/>
    <s v="GST/1532/20-21"/>
    <n v="18"/>
    <n v="21810"/>
    <m/>
    <n v="1962.9"/>
    <n v="1962.9"/>
    <n v="0"/>
    <s v="33AABCZ2035Q1Z3"/>
    <s v="032021"/>
  </r>
  <r>
    <x v="3"/>
    <s v="B2B"/>
    <s v="33AAACL1857B1Z1"/>
    <n v="86779"/>
    <s v="R"/>
    <s v="33"/>
    <d v="2021-03-05T00:00:00"/>
    <s v="N"/>
    <s v="GST/1538/20-21"/>
    <n v="28"/>
    <n v="67796.100000000006"/>
    <m/>
    <n v="9491.4500000000007"/>
    <n v="9491.4500000000007"/>
    <n v="0"/>
    <s v="33AABCZ2035Q1Z3"/>
    <s v="032021"/>
  </r>
  <r>
    <x v="3"/>
    <s v="B2B"/>
    <s v="33AAACL1857B1Z1"/>
    <n v="38129.660000000003"/>
    <s v="R"/>
    <s v="33"/>
    <d v="2021-03-25T00:00:00"/>
    <s v="N"/>
    <s v="GST/1665/20-21"/>
    <n v="28"/>
    <n v="29788.799999999999"/>
    <m/>
    <n v="4170.43"/>
    <n v="4170.43"/>
    <n v="0"/>
    <s v="33AABCZ2035Q1Z3"/>
    <s v="032021"/>
  </r>
  <r>
    <x v="3"/>
    <s v="B2B"/>
    <s v="33AAACL1857B1Z1"/>
    <n v="8496"/>
    <s v="R"/>
    <s v="33"/>
    <d v="2021-03-02T00:00:00"/>
    <s v="N"/>
    <s v="GST/1520/20-21"/>
    <n v="18"/>
    <n v="7200"/>
    <m/>
    <n v="648"/>
    <n v="648"/>
    <n v="0"/>
    <s v="33AABCZ2035Q1Z3"/>
    <s v="032021"/>
  </r>
  <r>
    <x v="3"/>
    <s v="B2B"/>
    <s v="33AAACL1857B1Z1"/>
    <n v="17133.599999999999"/>
    <s v="R"/>
    <s v="33"/>
    <d v="2021-03-23T00:00:00"/>
    <s v="N"/>
    <s v="GST/1648/20-21"/>
    <n v="18"/>
    <n v="14520"/>
    <m/>
    <n v="1306.8"/>
    <n v="1306.8"/>
    <n v="0"/>
    <s v="33AABCZ2035Q1Z3"/>
    <s v="032021"/>
  </r>
  <r>
    <x v="3"/>
    <s v="B2B"/>
    <s v="33AAACL1857B1Z1"/>
    <n v="29184"/>
    <s v="R"/>
    <s v="33"/>
    <d v="2021-03-20T00:00:00"/>
    <s v="N"/>
    <s v="GST/1630/20-21"/>
    <n v="28"/>
    <n v="22800"/>
    <m/>
    <n v="3192"/>
    <n v="3192"/>
    <n v="0"/>
    <s v="33AABCZ2035Q1Z3"/>
    <s v="032021"/>
  </r>
  <r>
    <x v="3"/>
    <s v="B2B"/>
    <s v="33AAACL3763E1ZU"/>
    <n v="18604.8"/>
    <s v="R"/>
    <s v="33"/>
    <d v="2021-03-25T00:00:00"/>
    <s v="N"/>
    <s v="GST/1659/20-21"/>
    <n v="28"/>
    <n v="14535"/>
    <m/>
    <n v="2034.9"/>
    <n v="2034.9"/>
    <n v="0"/>
    <s v="33AABCZ2035Q1Z3"/>
    <s v="032021"/>
  </r>
  <r>
    <x v="3"/>
    <s v="B2B"/>
    <s v="33AAACL3763E1ZU"/>
    <n v="31008"/>
    <s v="R"/>
    <s v="33"/>
    <d v="2021-03-28T00:00:00"/>
    <s v="N"/>
    <s v="GST/1691/20-21"/>
    <n v="28"/>
    <n v="24225"/>
    <m/>
    <n v="3391.5"/>
    <n v="3391.5"/>
    <n v="0"/>
    <s v="33AABCZ2035Q1Z3"/>
    <s v="032021"/>
  </r>
  <r>
    <x v="3"/>
    <s v="B2B"/>
    <s v="33AAACL3763E1ZU"/>
    <n v="32780.800000000003"/>
    <s v="R"/>
    <s v="33"/>
    <d v="2021-03-30T00:00:00"/>
    <s v="N"/>
    <s v="GST/1704/20-21"/>
    <n v="28"/>
    <n v="25610"/>
    <m/>
    <n v="3585.4"/>
    <n v="3585.4"/>
    <n v="0"/>
    <s v="33AABCZ2035Q1Z3"/>
    <s v="032021"/>
  </r>
  <r>
    <x v="3"/>
    <s v="B2B"/>
    <s v="33AAACL3763E1ZU"/>
    <n v="20608"/>
    <s v="R"/>
    <s v="33"/>
    <d v="2021-03-30T00:00:00"/>
    <s v="N"/>
    <s v="GST/1705/20-21"/>
    <n v="28"/>
    <n v="16100"/>
    <m/>
    <n v="2254"/>
    <n v="2254"/>
    <n v="0"/>
    <s v="33AABCZ2035Q1Z3"/>
    <s v="032021"/>
  </r>
  <r>
    <x v="3"/>
    <s v="B2B"/>
    <s v="33AAACL3763E1ZU"/>
    <n v="32294.400000000001"/>
    <s v="R"/>
    <s v="33"/>
    <d v="2021-03-01T00:00:00"/>
    <s v="N"/>
    <s v="GST/1514/20-21"/>
    <n v="28"/>
    <n v="25230"/>
    <m/>
    <n v="3532.2"/>
    <n v="3532.2"/>
    <n v="0"/>
    <s v="33AABCZ2035Q1Z3"/>
    <s v="032021"/>
  </r>
  <r>
    <x v="3"/>
    <s v="B2B"/>
    <s v="33AAACL3763E1ZU"/>
    <n v="17280"/>
    <s v="R"/>
    <s v="33"/>
    <d v="2021-03-30T00:00:00"/>
    <s v="N"/>
    <s v="GST/1707/20-21"/>
    <n v="28"/>
    <n v="13500"/>
    <m/>
    <n v="1890"/>
    <n v="1890"/>
    <n v="0"/>
    <s v="33AABCZ2035Q1Z3"/>
    <s v="032021"/>
  </r>
  <r>
    <x v="3"/>
    <s v="B2B"/>
    <s v="33AAACL3763E1ZU"/>
    <n v="32614.400000000001"/>
    <s v="R"/>
    <s v="33"/>
    <d v="2021-03-30T00:00:00"/>
    <s v="N"/>
    <s v="GST/1706/20-21"/>
    <n v="28"/>
    <n v="25480"/>
    <m/>
    <n v="3567.2"/>
    <n v="3567.2"/>
    <n v="0"/>
    <s v="33AABCZ2035Q1Z3"/>
    <s v="032021"/>
  </r>
  <r>
    <x v="3"/>
    <s v="B2B"/>
    <s v="33AAACL3763E1ZU"/>
    <n v="31737.599999999999"/>
    <s v="R"/>
    <s v="33"/>
    <d v="2021-03-28T00:00:00"/>
    <s v="N"/>
    <s v="GST/1690/20-21"/>
    <n v="28"/>
    <n v="24795"/>
    <m/>
    <n v="3471.3"/>
    <n v="3471.3"/>
    <n v="0"/>
    <s v="33AABCZ2035Q1Z3"/>
    <s v="032021"/>
  </r>
  <r>
    <x v="3"/>
    <s v="B2B"/>
    <s v="33AAACL3763E1ZU"/>
    <n v="24217.599999999999"/>
    <s v="R"/>
    <s v="33"/>
    <d v="2021-03-25T00:00:00"/>
    <s v="N"/>
    <s v="GST/1658/20-21"/>
    <n v="28"/>
    <n v="18920"/>
    <m/>
    <n v="2648.8"/>
    <n v="2648.8"/>
    <n v="0"/>
    <s v="33AABCZ2035Q1Z3"/>
    <s v="032021"/>
  </r>
  <r>
    <x v="3"/>
    <s v="B2B"/>
    <s v="33AAACL3763E1ZU"/>
    <n v="31552"/>
    <s v="R"/>
    <s v="33"/>
    <d v="2021-03-01T00:00:00"/>
    <s v="N"/>
    <s v="GST/1513/20-21"/>
    <n v="28"/>
    <n v="24650"/>
    <m/>
    <n v="3451"/>
    <n v="3451"/>
    <n v="0"/>
    <s v="33AABCZ2035Q1Z3"/>
    <s v="032021"/>
  </r>
  <r>
    <x v="3"/>
    <s v="B2B"/>
    <s v="33AAACL3763E1ZU"/>
    <n v="16384"/>
    <s v="R"/>
    <s v="33"/>
    <d v="2021-03-01T00:00:00"/>
    <s v="N"/>
    <s v="GST/1515/20-21"/>
    <n v="28"/>
    <n v="12800"/>
    <m/>
    <n v="1792"/>
    <n v="1792"/>
    <n v="0"/>
    <s v="33AABCZ2035Q1Z3"/>
    <s v="032021"/>
  </r>
  <r>
    <x v="3"/>
    <s v="B2B"/>
    <s v="33AAACW7285L1ZV"/>
    <n v="220160"/>
    <s v="R"/>
    <s v="33"/>
    <d v="2021-03-04T00:00:00"/>
    <s v="N"/>
    <s v="GSTU2/20-21/0211"/>
    <n v="28"/>
    <n v="172000"/>
    <m/>
    <n v="24080"/>
    <n v="24080"/>
    <n v="0"/>
    <s v="33AABCZ2035Q1Z3"/>
    <s v="032021"/>
  </r>
  <r>
    <x v="3"/>
    <s v="B2B"/>
    <s v="33AADCA8200E1ZC"/>
    <n v="9628.7999999999993"/>
    <s v="R"/>
    <s v="33"/>
    <d v="2021-03-12T00:00:00"/>
    <s v="N"/>
    <s v="GST/1579/20-21"/>
    <n v="18"/>
    <n v="8160"/>
    <m/>
    <n v="734.4"/>
    <n v="734.4"/>
    <n v="0"/>
    <s v="33AABCZ2035Q1Z3"/>
    <s v="032021"/>
  </r>
  <r>
    <x v="3"/>
    <s v="B2B"/>
    <s v="33AADCA8200E1ZC"/>
    <n v="15368.32"/>
    <s v="R"/>
    <s v="33"/>
    <d v="2021-03-16T00:00:00"/>
    <s v="N"/>
    <s v="GST/1611/20-21"/>
    <n v="18"/>
    <n v="13024"/>
    <m/>
    <n v="1172.1600000000001"/>
    <n v="1172.1600000000001"/>
    <n v="0"/>
    <s v="33AABCZ2035Q1Z3"/>
    <s v="032021"/>
  </r>
  <r>
    <x v="3"/>
    <s v="B2B"/>
    <s v="33AADCA8200E1ZC"/>
    <n v="8986.8799999999992"/>
    <s v="R"/>
    <s v="33"/>
    <d v="2021-03-24T00:00:00"/>
    <s v="N"/>
    <s v="GST/1651/20-21"/>
    <n v="18"/>
    <n v="7616"/>
    <m/>
    <n v="685.44"/>
    <n v="685.44"/>
    <n v="0"/>
    <s v="33AABCZ2035Q1Z3"/>
    <s v="032021"/>
  </r>
  <r>
    <x v="3"/>
    <s v="B2B"/>
    <s v="33AADCA8200E1ZC"/>
    <n v="708000"/>
    <s v="R"/>
    <s v="33"/>
    <d v="2021-03-29T00:00:00"/>
    <s v="N"/>
    <s v="GST/1693/20-21"/>
    <n v="18"/>
    <n v="600000"/>
    <m/>
    <n v="54000"/>
    <n v="54000"/>
    <n v="0"/>
    <s v="33AABCZ2035Q1Z3"/>
    <s v="032021"/>
  </r>
  <r>
    <x v="3"/>
    <s v="B2B"/>
    <s v="33AADCA8200E1ZC"/>
    <n v="21900.799999999999"/>
    <s v="R"/>
    <s v="33"/>
    <d v="2021-03-29T00:00:00"/>
    <s v="N"/>
    <s v="GST/1700/20-21"/>
    <n v="18"/>
    <n v="18560"/>
    <m/>
    <n v="1670.4"/>
    <n v="1670.4"/>
    <n v="0"/>
    <s v="33AABCZ2035Q1Z3"/>
    <s v="032021"/>
  </r>
  <r>
    <x v="3"/>
    <s v="B2B"/>
    <s v="33AADCA8200E1ZC"/>
    <n v="14197.76"/>
    <s v="R"/>
    <s v="33"/>
    <d v="2021-03-09T00:00:00"/>
    <s v="N"/>
    <s v="GST/1556/20-21"/>
    <n v="18"/>
    <n v="12032"/>
    <m/>
    <n v="1082.8800000000001"/>
    <n v="1082.8800000000001"/>
    <n v="0"/>
    <s v="33AABCZ2035Q1Z3"/>
    <s v="032021"/>
  </r>
  <r>
    <x v="3"/>
    <s v="B2B"/>
    <s v="33AADCA8200E1ZC"/>
    <n v="9817.6"/>
    <s v="R"/>
    <s v="33"/>
    <d v="2021-03-03T00:00:00"/>
    <s v="N"/>
    <s v="GST/1523/20-21"/>
    <n v="18"/>
    <n v="8320"/>
    <m/>
    <n v="748.8"/>
    <n v="748.8"/>
    <n v="0"/>
    <s v="33AABCZ2035Q1Z3"/>
    <s v="032021"/>
  </r>
  <r>
    <x v="3"/>
    <s v="B2B"/>
    <s v="33AADCA8200E1ZC"/>
    <n v="11101.44"/>
    <s v="R"/>
    <s v="33"/>
    <d v="2021-03-03T00:00:00"/>
    <s v="N"/>
    <s v="GST/1529/20-21"/>
    <n v="18"/>
    <n v="9408"/>
    <m/>
    <n v="846.72"/>
    <n v="846.72"/>
    <n v="0"/>
    <s v="33AABCZ2035Q1Z3"/>
    <s v="032021"/>
  </r>
  <r>
    <x v="3"/>
    <s v="B2B"/>
    <s v="33AADCA8200E1ZC"/>
    <n v="118000"/>
    <s v="R"/>
    <s v="33"/>
    <d v="2021-03-31T00:00:00"/>
    <s v="N"/>
    <s v="GST/1721/20-21"/>
    <n v="18"/>
    <n v="100000"/>
    <m/>
    <n v="9000"/>
    <n v="9000"/>
    <n v="0"/>
    <s v="33AABCZ2035Q1Z3"/>
    <s v="032021"/>
  </r>
  <r>
    <x v="3"/>
    <s v="B2B"/>
    <s v="33AAKCS1901R1Z2"/>
    <n v="21769.24"/>
    <s v="R"/>
    <s v="33"/>
    <d v="2021-03-10T00:00:00"/>
    <s v="N"/>
    <s v="GST/1563/20-21"/>
    <n v="18"/>
    <n v="18448.5"/>
    <m/>
    <n v="1660.37"/>
    <n v="1660.37"/>
    <n v="0"/>
    <s v="33AABCZ2035Q1Z3"/>
    <s v="032021"/>
  </r>
  <r>
    <x v="3"/>
    <s v="B2B"/>
    <s v="33AAKCS1901R1Z2"/>
    <n v="145128.20000000001"/>
    <s v="R"/>
    <s v="33"/>
    <d v="2021-03-25T00:00:00"/>
    <s v="N"/>
    <s v="GST/1672/20-21"/>
    <n v="18"/>
    <n v="122990"/>
    <m/>
    <n v="11069.1"/>
    <n v="11069.1"/>
    <n v="0"/>
    <s v="33AABCZ2035Q1Z3"/>
    <s v="032021"/>
  </r>
  <r>
    <x v="3"/>
    <s v="B2B"/>
    <s v="33AAKCS1901R1Z2"/>
    <n v="43538.46"/>
    <s v="R"/>
    <s v="33"/>
    <d v="2021-03-23T00:00:00"/>
    <s v="N"/>
    <s v="GST/1649/20-21"/>
    <n v="18"/>
    <n v="36897"/>
    <m/>
    <n v="3320.73"/>
    <n v="3320.73"/>
    <n v="0"/>
    <s v="33AABCZ2035Q1Z3"/>
    <s v="032021"/>
  </r>
  <r>
    <x v="3"/>
    <s v="B2B"/>
    <s v="33AAKCS1901R1Z2"/>
    <n v="101589.74"/>
    <s v="R"/>
    <s v="33"/>
    <d v="2021-03-01T00:00:00"/>
    <s v="N"/>
    <s v="GST/1516/20-21"/>
    <n v="18"/>
    <n v="86093"/>
    <m/>
    <n v="7748.37"/>
    <n v="7748.37"/>
    <n v="0"/>
    <s v="33AABCZ2035Q1Z3"/>
    <s v="032021"/>
  </r>
  <r>
    <x v="3"/>
    <s v="B2B"/>
    <s v="33AAKCS1901R1Z2"/>
    <n v="92784.58"/>
    <s v="R"/>
    <s v="33"/>
    <d v="2021-03-31T00:00:00"/>
    <s v="N"/>
    <s v="GST/1725/20-21"/>
    <n v="18"/>
    <n v="78631"/>
    <m/>
    <n v="7076.79"/>
    <n v="7076.79"/>
    <n v="0"/>
    <s v="33AABCZ2035Q1Z3"/>
    <s v="032021"/>
  </r>
  <r>
    <x v="3"/>
    <s v="B2B"/>
    <s v="33AAKCS1901R1Z2"/>
    <n v="145128.20000000001"/>
    <s v="R"/>
    <s v="33"/>
    <d v="2021-03-26T00:00:00"/>
    <s v="N"/>
    <s v="GST/1682/20-21"/>
    <n v="18"/>
    <n v="122990"/>
    <m/>
    <n v="11069.1"/>
    <n v="11069.1"/>
    <n v="0"/>
    <s v="33AABCZ2035Q1Z3"/>
    <s v="032021"/>
  </r>
  <r>
    <x v="3"/>
    <s v="B2B"/>
    <s v="33AAKCS1901R1Z2"/>
    <n v="22432.98"/>
    <s v="R"/>
    <s v="33"/>
    <d v="2021-03-15T00:00:00"/>
    <s v="N"/>
    <s v="GST/1597/20-21"/>
    <n v="18"/>
    <n v="19011"/>
    <m/>
    <n v="1710.99"/>
    <n v="1710.99"/>
    <n v="0"/>
    <s v="33AABCZ2035Q1Z3"/>
    <s v="032021"/>
  </r>
  <r>
    <x v="3"/>
    <s v="B2B"/>
    <s v="33AAKCS1901R1Z2"/>
    <n v="58051.28"/>
    <s v="R"/>
    <s v="33"/>
    <d v="2021-03-24T00:00:00"/>
    <s v="N"/>
    <s v="GST/1650/20-21"/>
    <n v="18"/>
    <n v="49196"/>
    <m/>
    <n v="4427.6400000000003"/>
    <n v="4427.6400000000003"/>
    <n v="0"/>
    <s v="33AABCZ2035Q1Z3"/>
    <s v="032021"/>
  </r>
  <r>
    <x v="3"/>
    <s v="B2B"/>
    <s v="33AAKCS1901R1Z2"/>
    <n v="43095.96"/>
    <s v="R"/>
    <s v="33"/>
    <d v="2021-03-18T00:00:00"/>
    <s v="N"/>
    <s v="GST/1618/20-21"/>
    <n v="18"/>
    <n v="36522"/>
    <m/>
    <n v="3286.98"/>
    <n v="3286.98"/>
    <n v="0"/>
    <s v="33AABCZ2035Q1Z3"/>
    <s v="032021"/>
  </r>
  <r>
    <x v="3"/>
    <s v="B2B"/>
    <s v="33AAKCS1901R1Z2"/>
    <n v="58051.28"/>
    <s v="R"/>
    <s v="33"/>
    <d v="2021-03-22T00:00:00"/>
    <s v="N"/>
    <s v="GST/1637/20-21"/>
    <n v="18"/>
    <n v="49196"/>
    <m/>
    <n v="4427.6400000000003"/>
    <n v="4427.6400000000003"/>
    <n v="0"/>
    <s v="33AABCZ2035Q1Z3"/>
    <s v="032021"/>
  </r>
  <r>
    <x v="3"/>
    <s v="B2B"/>
    <s v="33AAKCS1901R1Z2"/>
    <n v="87076.92"/>
    <s v="R"/>
    <s v="33"/>
    <d v="2021-03-29T00:00:00"/>
    <s v="N"/>
    <s v="GST/1702/20-21"/>
    <n v="18"/>
    <n v="73794"/>
    <m/>
    <n v="6641.46"/>
    <n v="6641.46"/>
    <n v="0"/>
    <s v="33AABCZ2035Q1Z3"/>
    <s v="032021"/>
  </r>
  <r>
    <x v="3"/>
    <s v="B2B"/>
    <s v="33AAKCS1901R1Z2"/>
    <n v="55197.46"/>
    <s v="R"/>
    <s v="33"/>
    <d v="2021-03-07T00:00:00"/>
    <s v="N"/>
    <s v="GST/1546/20-21"/>
    <n v="18"/>
    <n v="46777.5"/>
    <m/>
    <n v="4209.9799999999996"/>
    <n v="4209.9799999999996"/>
    <n v="0"/>
    <s v="33AABCZ2035Q1Z3"/>
    <s v="032021"/>
  </r>
  <r>
    <x v="3"/>
    <s v="B2B"/>
    <s v="33AAKCS1901R1Z2"/>
    <n v="137208.04"/>
    <s v="R"/>
    <s v="33"/>
    <d v="2021-03-09T00:00:00"/>
    <s v="N"/>
    <s v="GST/1555/20-21"/>
    <n v="18"/>
    <n v="116278"/>
    <m/>
    <n v="10465.02"/>
    <n v="10465.02"/>
    <n v="0"/>
    <s v="33AABCZ2035Q1Z3"/>
    <s v="032021"/>
  </r>
  <r>
    <x v="3"/>
    <s v="B2B"/>
    <s v="33AAKCS1901R1Z2"/>
    <n v="43538.46"/>
    <s v="R"/>
    <s v="33"/>
    <d v="2021-03-04T00:00:00"/>
    <s v="N"/>
    <s v="GST/1530/20-21"/>
    <n v="18"/>
    <n v="36897"/>
    <m/>
    <n v="3320.73"/>
    <n v="3320.73"/>
    <n v="0"/>
    <s v="33AABCZ2035Q1Z3"/>
    <s v="032021"/>
  </r>
  <r>
    <x v="3"/>
    <s v="B2B"/>
    <s v="33AAKCS1901R1Z2"/>
    <n v="145128.20000000001"/>
    <s v="R"/>
    <s v="33"/>
    <d v="2021-03-27T00:00:00"/>
    <s v="N"/>
    <s v="GST/1689/20-21"/>
    <n v="18"/>
    <n v="122990"/>
    <m/>
    <n v="11069.1"/>
    <n v="11069.1"/>
    <n v="0"/>
    <s v="33AABCZ2035Q1Z3"/>
    <s v="032021"/>
  </r>
  <r>
    <x v="3"/>
    <s v="B2B"/>
    <s v="33AAKCS1901R1Z2"/>
    <n v="58051.28"/>
    <s v="R"/>
    <s v="33"/>
    <d v="2021-03-29T00:00:00"/>
    <s v="N"/>
    <s v="GST/1703/20-21"/>
    <n v="18"/>
    <n v="49196"/>
    <m/>
    <n v="4427.6400000000003"/>
    <n v="4427.6400000000003"/>
    <n v="0"/>
    <s v="33AABCZ2035Q1Z3"/>
    <s v="032021"/>
  </r>
  <r>
    <x v="3"/>
    <s v="B2B"/>
    <s v="33AAKCS1901R1Z2"/>
    <n v="180304"/>
    <s v="R"/>
    <s v="33"/>
    <d v="2021-03-30T00:00:00"/>
    <s v="N"/>
    <s v="GST/1718/20-21"/>
    <n v="18"/>
    <n v="152800"/>
    <m/>
    <n v="13752"/>
    <n v="13752"/>
    <n v="0"/>
    <s v="33AABCZ2035Q1Z3"/>
    <s v="032021"/>
  </r>
  <r>
    <x v="3"/>
    <s v="B2B"/>
    <s v="34AAACS8779D1Z5"/>
    <n v="674.69"/>
    <s v="R"/>
    <s v="34"/>
    <d v="2021-03-04T00:00:00"/>
    <s v="N"/>
    <s v="GSTU2/20-21/0214"/>
    <n v="12"/>
    <n v="602.4"/>
    <n v="72.290000000000006"/>
    <m/>
    <m/>
    <n v="0"/>
    <s v="33AABCZ2035Q1Z3"/>
    <s v="032021"/>
  </r>
  <r>
    <x v="3"/>
    <s v="B2B"/>
    <s v="34AAACS8779D1Z5"/>
    <n v="53368"/>
    <s v="R"/>
    <s v="34"/>
    <d v="2021-03-31T00:00:00"/>
    <s v="N"/>
    <s v="GSTU2/20-21/0215"/>
    <n v="12"/>
    <n v="47649.599999999999"/>
    <n v="5717.95"/>
    <m/>
    <m/>
    <n v="0"/>
    <s v="33AABCZ2035Q1Z3"/>
    <s v="032021"/>
  </r>
  <r>
    <x v="3"/>
    <s v="B2B"/>
    <s v="34AAACS8779D1Z5"/>
    <n v="1787.52"/>
    <s v="R"/>
    <s v="34"/>
    <d v="2021-03-04T00:00:00"/>
    <s v="N"/>
    <s v="GSTU2/20-21/0212"/>
    <n v="12"/>
    <n v="1596"/>
    <n v="191.52"/>
    <m/>
    <m/>
    <n v="0"/>
    <s v="33AABCZ2035Q1Z3"/>
    <s v="032021"/>
  </r>
  <r>
    <x v="3"/>
    <s v="B2B"/>
    <s v="34AAACS8779D1Z5"/>
    <n v="9447.2000000000007"/>
    <s v="R"/>
    <s v="34"/>
    <d v="2021-03-04T00:00:00"/>
    <s v="N"/>
    <s v="GSTU2/20-21/0213"/>
    <n v="12"/>
    <n v="8435"/>
    <n v="1012.2"/>
    <m/>
    <m/>
    <n v="0"/>
    <s v="33AABCZ2035Q1Z3"/>
    <s v="032021"/>
  </r>
  <r>
    <x v="4"/>
    <s v="B2B"/>
    <s v="27AAACL3763E1ZN"/>
    <n v="6400"/>
    <s v="R"/>
    <s v="27"/>
    <d v="2020-05-27T00:00:00"/>
    <s v="N"/>
    <s v="GST/0024/20-21"/>
    <n v="28"/>
    <n v="5000"/>
    <n v="1400"/>
    <m/>
    <m/>
    <n v="0"/>
    <s v="33AABCZ2035Q1Z3"/>
    <s v="052020"/>
  </r>
  <r>
    <x v="4"/>
    <s v="B2B"/>
    <s v="27AAACL3763E1ZN"/>
    <n v="39680"/>
    <s v="R"/>
    <s v="27"/>
    <d v="2020-05-27T00:00:00"/>
    <s v="N"/>
    <s v="GST/0022/20-21"/>
    <n v="28"/>
    <n v="31000"/>
    <n v="8680"/>
    <m/>
    <m/>
    <n v="0"/>
    <s v="33AABCZ2035Q1Z3"/>
    <s v="052020"/>
  </r>
  <r>
    <x v="4"/>
    <s v="B2B"/>
    <s v="27AAACL3763E1ZN"/>
    <n v="6784"/>
    <s v="R"/>
    <s v="27"/>
    <d v="2020-05-27T00:00:00"/>
    <s v="N"/>
    <s v="GST/0023/20-21"/>
    <n v="28"/>
    <n v="5300"/>
    <n v="1484"/>
    <m/>
    <m/>
    <n v="0"/>
    <s v="33AABCZ2035Q1Z3"/>
    <s v="052020"/>
  </r>
  <r>
    <x v="4"/>
    <s v="B2B"/>
    <s v="33AAACA9038P1ZE"/>
    <n v="11346.08"/>
    <s v="R"/>
    <s v="33"/>
    <d v="2020-05-27T00:00:00"/>
    <s v="N"/>
    <s v="GST/0020/20-21"/>
    <n v="18"/>
    <n v="9615.32"/>
    <m/>
    <n v="865.38"/>
    <n v="865.38"/>
    <n v="0"/>
    <s v="33AABCZ2035Q1Z3"/>
    <s v="052020"/>
  </r>
  <r>
    <x v="4"/>
    <s v="B2B"/>
    <s v="33AAACA9038P1ZE"/>
    <n v="37856.81"/>
    <s v="R"/>
    <s v="33"/>
    <d v="2020-05-29T00:00:00"/>
    <s v="N"/>
    <s v="GST/0029/20-21"/>
    <n v="18"/>
    <n v="32082.05"/>
    <m/>
    <n v="2887.38"/>
    <n v="2887.38"/>
    <n v="0"/>
    <s v="33AABCZ2035Q1Z3"/>
    <s v="052020"/>
  </r>
  <r>
    <x v="4"/>
    <s v="B2B"/>
    <s v="33AAACA9038P1ZE"/>
    <n v="11118.78"/>
    <s v="R"/>
    <s v="33"/>
    <d v="2020-05-27T00:00:00"/>
    <s v="N"/>
    <s v="GST/0019/20-21"/>
    <n v="18"/>
    <n v="9422.7000000000007"/>
    <m/>
    <n v="848.04"/>
    <n v="848.04"/>
    <n v="0"/>
    <s v="33AABCZ2035Q1Z3"/>
    <s v="052020"/>
  </r>
  <r>
    <x v="4"/>
    <s v="B2B"/>
    <s v="33AAACA9038P1ZE"/>
    <n v="31767.96"/>
    <s v="R"/>
    <s v="33"/>
    <d v="2020-05-21T00:00:00"/>
    <s v="N"/>
    <s v="GST/0016/20-21"/>
    <n v="18"/>
    <n v="26922"/>
    <m/>
    <n v="2422.98"/>
    <n v="2422.98"/>
    <n v="0"/>
    <s v="33AABCZ2035Q1Z3"/>
    <s v="052020"/>
  </r>
  <r>
    <x v="4"/>
    <s v="B2B"/>
    <s v="33AAACA9038P1ZE"/>
    <n v="35677.339999999997"/>
    <s v="R"/>
    <s v="33"/>
    <d v="2020-05-21T00:00:00"/>
    <s v="N"/>
    <s v="GST/0015/20-21"/>
    <n v="18"/>
    <n v="30235.040000000001"/>
    <m/>
    <n v="2721.15"/>
    <n v="2721.15"/>
    <n v="0"/>
    <s v="33AABCZ2035Q1Z3"/>
    <s v="052020"/>
  </r>
  <r>
    <x v="4"/>
    <s v="B2B"/>
    <s v="33AAACA9038P1ZE"/>
    <n v="3245000"/>
    <s v="R"/>
    <s v="33"/>
    <d v="2020-05-29T00:00:00"/>
    <s v="N"/>
    <s v="GST/0028/20-21"/>
    <n v="18"/>
    <n v="2750000"/>
    <m/>
    <n v="247500"/>
    <n v="247500"/>
    <n v="0"/>
    <s v="33AABCZ2035Q1Z3"/>
    <s v="052020"/>
  </r>
  <r>
    <x v="4"/>
    <s v="B2B"/>
    <s v="33AAACA9038P1ZE"/>
    <n v="22458"/>
    <s v="R"/>
    <s v="33"/>
    <d v="2020-05-27T00:00:00"/>
    <s v="N"/>
    <s v="GST/0021/20-21"/>
    <n v="18"/>
    <n v="19032.2"/>
    <m/>
    <n v="1712.9"/>
    <n v="1712.9"/>
    <n v="0"/>
    <s v="33AABCZ2035Q1Z3"/>
    <s v="052020"/>
  </r>
  <r>
    <x v="4"/>
    <s v="B2B"/>
    <s v="33AAACA9038P1ZE"/>
    <n v="17207.650000000001"/>
    <s v="R"/>
    <s v="33"/>
    <d v="2020-05-29T00:00:00"/>
    <s v="N"/>
    <s v="GST/0031/20-21"/>
    <n v="18"/>
    <n v="14582.75"/>
    <m/>
    <n v="1312.45"/>
    <n v="1312.45"/>
    <n v="0"/>
    <s v="33AABCZ2035Q1Z3"/>
    <s v="052020"/>
  </r>
  <r>
    <x v="4"/>
    <s v="B2B"/>
    <s v="33AAACL1857B1Z1"/>
    <n v="93090.8"/>
    <s v="R"/>
    <s v="33"/>
    <d v="2020-05-12T00:00:00"/>
    <s v="N"/>
    <s v="GST/0005/20-21"/>
    <n v="28"/>
    <n v="72727.199999999997"/>
    <m/>
    <n v="10181.81"/>
    <n v="10181.81"/>
    <n v="0"/>
    <s v="33AABCZ2035Q1Z3"/>
    <s v="052020"/>
  </r>
  <r>
    <x v="4"/>
    <s v="B2B"/>
    <s v="33AAACL1857B1Z1"/>
    <n v="93792.12"/>
    <s v="R"/>
    <s v="33"/>
    <d v="2020-05-12T00:00:00"/>
    <s v="N"/>
    <s v="GST/0004/20-21"/>
    <n v="28"/>
    <n v="73275.100000000006"/>
    <m/>
    <n v="10258.51"/>
    <n v="10258.51"/>
    <n v="0"/>
    <s v="33AABCZ2035Q1Z3"/>
    <s v="052020"/>
  </r>
  <r>
    <x v="4"/>
    <s v="B2B"/>
    <s v="33AAACL1857B1Z1"/>
    <n v="93792.12"/>
    <s v="R"/>
    <s v="33"/>
    <d v="2020-05-11T00:00:00"/>
    <s v="N"/>
    <s v="GST/0003/20-21"/>
    <n v="28"/>
    <n v="73275.100000000006"/>
    <m/>
    <n v="10258.51"/>
    <n v="10258.51"/>
    <n v="0"/>
    <s v="33AABCZ2035Q1Z3"/>
    <s v="052020"/>
  </r>
  <r>
    <x v="4"/>
    <s v="B2B"/>
    <s v="33AAACL1857B1Z1"/>
    <n v="11800"/>
    <s v="R"/>
    <s v="33"/>
    <d v="2020-05-16T00:00:00"/>
    <s v="N"/>
    <s v="GST/0013/20-21"/>
    <n v="18"/>
    <n v="10000"/>
    <m/>
    <n v="900"/>
    <n v="900"/>
    <n v="0"/>
    <s v="33AABCZ2035Q1Z3"/>
    <s v="052020"/>
  </r>
  <r>
    <x v="4"/>
    <s v="B2B"/>
    <s v="33AAACL1857B1Z1"/>
    <n v="11800"/>
    <s v="R"/>
    <s v="33"/>
    <d v="2020-05-29T00:00:00"/>
    <s v="N"/>
    <s v="GST/0027/20-21"/>
    <n v="18"/>
    <n v="10000"/>
    <m/>
    <n v="900"/>
    <n v="900"/>
    <n v="0"/>
    <s v="33AABCZ2035Q1Z3"/>
    <s v="052020"/>
  </r>
  <r>
    <x v="4"/>
    <s v="B2B"/>
    <s v="33AAACL1857B1Z1"/>
    <n v="93792.12"/>
    <s v="R"/>
    <s v="33"/>
    <d v="2020-05-14T00:00:00"/>
    <s v="N"/>
    <s v="GST/0008/20-21"/>
    <n v="28"/>
    <n v="73275.100000000006"/>
    <m/>
    <n v="10258.51"/>
    <n v="10258.51"/>
    <n v="0"/>
    <s v="33AABCZ2035Q1Z3"/>
    <s v="052020"/>
  </r>
  <r>
    <x v="4"/>
    <s v="B2B"/>
    <s v="33AAACL1857B1Z1"/>
    <n v="11800"/>
    <s v="R"/>
    <s v="33"/>
    <d v="2020-05-21T00:00:00"/>
    <s v="N"/>
    <s v="GST/0017/20-21"/>
    <n v="18"/>
    <n v="10000"/>
    <m/>
    <n v="900"/>
    <n v="900"/>
    <n v="0"/>
    <s v="33AABCZ2035Q1Z3"/>
    <s v="052020"/>
  </r>
  <r>
    <x v="4"/>
    <s v="B2B"/>
    <s v="33AAACL1857B1Z1"/>
    <n v="45142.78"/>
    <s v="R"/>
    <s v="33"/>
    <d v="2020-05-13T00:00:00"/>
    <s v="N"/>
    <s v="GST/0007/20-21"/>
    <n v="28"/>
    <n v="35267.800000000003"/>
    <m/>
    <n v="4937.49"/>
    <n v="4937.49"/>
    <n v="0"/>
    <s v="33AABCZ2035Q1Z3"/>
    <s v="052020"/>
  </r>
  <r>
    <x v="4"/>
    <s v="B2B"/>
    <s v="33AAACL1857B1Z1"/>
    <n v="48649.34"/>
    <s v="R"/>
    <s v="33"/>
    <d v="2020-05-16T00:00:00"/>
    <s v="N"/>
    <s v="GST/0012/20-21"/>
    <n v="28"/>
    <n v="38007.300000000003"/>
    <m/>
    <n v="5321.02"/>
    <n v="5321.02"/>
    <n v="0"/>
    <s v="33AABCZ2035Q1Z3"/>
    <s v="052020"/>
  </r>
  <r>
    <x v="4"/>
    <s v="B2B"/>
    <s v="33AAACL1857B1Z1"/>
    <n v="116363.52"/>
    <s v="R"/>
    <s v="33"/>
    <d v="2020-05-09T00:00:00"/>
    <s v="N"/>
    <s v="GST/0002/20-21"/>
    <n v="28"/>
    <n v="90909"/>
    <m/>
    <n v="12727.26"/>
    <n v="12727.26"/>
    <n v="0"/>
    <s v="33AABCZ2035Q1Z3"/>
    <s v="052020"/>
  </r>
  <r>
    <x v="4"/>
    <s v="B2B"/>
    <s v="33AAACL1857B1Z1"/>
    <n v="45142.78"/>
    <s v="R"/>
    <s v="33"/>
    <d v="2020-05-14T00:00:00"/>
    <s v="N"/>
    <s v="GST/0009/20-21"/>
    <n v="28"/>
    <n v="35267.800000000003"/>
    <m/>
    <n v="4937.49"/>
    <n v="4937.49"/>
    <n v="0"/>
    <s v="33AABCZ2035Q1Z3"/>
    <s v="052020"/>
  </r>
  <r>
    <x v="4"/>
    <s v="B2B"/>
    <s v="33AAACL1857B1Z1"/>
    <n v="77575.679999999993"/>
    <s v="R"/>
    <s v="33"/>
    <d v="2020-05-29T00:00:00"/>
    <s v="N"/>
    <s v="GST/0030/20-21"/>
    <n v="28"/>
    <n v="60606"/>
    <m/>
    <n v="8484.84"/>
    <n v="8484.84"/>
    <n v="0"/>
    <s v="33AABCZ2035Q1Z3"/>
    <s v="052020"/>
  </r>
  <r>
    <x v="4"/>
    <s v="B2B"/>
    <s v="33AAACL1857B1Z1"/>
    <n v="93792.12"/>
    <s v="R"/>
    <s v="33"/>
    <d v="2020-05-15T00:00:00"/>
    <s v="N"/>
    <s v="GST/0010/20-21"/>
    <n v="28"/>
    <n v="73275.100000000006"/>
    <m/>
    <n v="10258.51"/>
    <n v="10258.51"/>
    <n v="0"/>
    <s v="33AABCZ2035Q1Z3"/>
    <s v="052020"/>
  </r>
  <r>
    <x v="4"/>
    <s v="B2B"/>
    <s v="33AAACL1857B1Z1"/>
    <n v="93792.12"/>
    <s v="R"/>
    <s v="33"/>
    <d v="2020-05-13T00:00:00"/>
    <s v="N"/>
    <s v="GST/0006/20-21"/>
    <n v="28"/>
    <n v="73275.100000000006"/>
    <m/>
    <n v="10258.51"/>
    <n v="10258.51"/>
    <n v="0"/>
    <s v="33AABCZ2035Q1Z3"/>
    <s v="052020"/>
  </r>
  <r>
    <x v="4"/>
    <s v="B2B"/>
    <s v="33AAACL1857B1Z1"/>
    <n v="116363.52"/>
    <s v="R"/>
    <s v="33"/>
    <d v="2020-05-08T00:00:00"/>
    <s v="N"/>
    <s v="GST/0001/20-21"/>
    <n v="28"/>
    <n v="90909"/>
    <m/>
    <n v="12727.26"/>
    <n v="12727.26"/>
    <n v="0"/>
    <s v="33AABCZ2035Q1Z3"/>
    <s v="052020"/>
  </r>
  <r>
    <x v="4"/>
    <s v="B2B"/>
    <s v="33AAACL1857B1Z1"/>
    <n v="48649.34"/>
    <s v="R"/>
    <s v="33"/>
    <d v="2020-05-15T00:00:00"/>
    <s v="N"/>
    <s v="GST/0011/20-21"/>
    <n v="28"/>
    <n v="38007.300000000003"/>
    <m/>
    <n v="5321.02"/>
    <n v="5321.02"/>
    <n v="0"/>
    <s v="33AABCZ2035Q1Z3"/>
    <s v="052020"/>
  </r>
  <r>
    <x v="4"/>
    <s v="B2B"/>
    <s v="33AADCA8200E1ZC"/>
    <n v="649000"/>
    <s v="R"/>
    <s v="33"/>
    <d v="2020-05-22T00:00:00"/>
    <s v="N"/>
    <s v="GST/0018/20-21"/>
    <n v="18"/>
    <n v="550000"/>
    <m/>
    <n v="49500"/>
    <n v="49500"/>
    <n v="0"/>
    <s v="33AABCZ2035Q1Z3"/>
    <s v="052020"/>
  </r>
  <r>
    <x v="4"/>
    <s v="B2B"/>
    <s v="33AAKCS1901R1Z2"/>
    <n v="15743"/>
    <s v="R"/>
    <s v="33"/>
    <d v="2020-05-29T00:00:00"/>
    <s v="N"/>
    <s v="GST/0025/20-21"/>
    <n v="28"/>
    <n v="12299"/>
    <m/>
    <n v="1721.86"/>
    <n v="1721.86"/>
    <m/>
    <s v="33AABCZ2035Q1Z3"/>
    <s v="052020"/>
  </r>
  <r>
    <x v="4"/>
    <s v="B2B"/>
    <s v="33AAKCS1901R1Z2"/>
    <n v="78714"/>
    <s v="R"/>
    <s v="33"/>
    <d v="2020-05-29T00:00:00"/>
    <s v="N"/>
    <s v="GST/0026/20-21"/>
    <n v="28"/>
    <n v="61495"/>
    <m/>
    <n v="8609.2999999999993"/>
    <n v="8609.2999999999993"/>
    <m/>
    <s v="33AABCZ2035Q1Z3"/>
    <s v="052020"/>
  </r>
  <r>
    <x v="5"/>
    <s v="B2B"/>
    <s v="27AAACL3763E1ZN"/>
    <n v="26368"/>
    <s v="R"/>
    <s v="27"/>
    <d v="2020-06-24T00:00:00"/>
    <s v="N"/>
    <s v="GST/0074/20-21"/>
    <n v="28"/>
    <n v="20600"/>
    <n v="5768"/>
    <m/>
    <m/>
    <n v="0"/>
    <s v="33AABCZ2035Q1Z3"/>
    <s v="062020"/>
  </r>
  <r>
    <x v="5"/>
    <s v="B2B"/>
    <s v="27AAACL3763E1ZN"/>
    <n v="7680"/>
    <s v="R"/>
    <s v="27"/>
    <d v="2020-06-24T00:00:00"/>
    <s v="N"/>
    <s v="GST/0072/20-21"/>
    <n v="28"/>
    <n v="6000"/>
    <n v="1680"/>
    <m/>
    <m/>
    <n v="0"/>
    <s v="33AABCZ2035Q1Z3"/>
    <s v="062020"/>
  </r>
  <r>
    <x v="5"/>
    <s v="B2B"/>
    <s v="27AAACL3763E1ZN"/>
    <n v="1786.88"/>
    <s v="R"/>
    <s v="27"/>
    <d v="2020-06-19T00:00:00"/>
    <s v="N"/>
    <s v="GST/0063/20-21"/>
    <n v="28"/>
    <n v="1396"/>
    <n v="390.88"/>
    <m/>
    <m/>
    <n v="0"/>
    <s v="33AABCZ2035Q1Z3"/>
    <s v="062020"/>
  </r>
  <r>
    <x v="5"/>
    <s v="B2B"/>
    <s v="27AAACL3763E1ZN"/>
    <n v="31232"/>
    <s v="R"/>
    <s v="27"/>
    <d v="2020-06-24T00:00:00"/>
    <s v="N"/>
    <s v="GST/0071/20-21"/>
    <n v="28"/>
    <n v="24400"/>
    <n v="6832"/>
    <m/>
    <m/>
    <n v="0"/>
    <s v="33AABCZ2035Q1Z3"/>
    <s v="062020"/>
  </r>
  <r>
    <x v="5"/>
    <s v="B2B"/>
    <s v="27AAACL3763E1ZN"/>
    <n v="37120"/>
    <s v="R"/>
    <s v="27"/>
    <d v="2020-06-24T00:00:00"/>
    <s v="N"/>
    <s v="GST/0073/20-21"/>
    <n v="28"/>
    <n v="29000"/>
    <n v="8120"/>
    <m/>
    <m/>
    <n v="0"/>
    <s v="33AABCZ2035Q1Z3"/>
    <s v="062020"/>
  </r>
  <r>
    <x v="5"/>
    <s v="B2B"/>
    <s v="33AAACA9038P1ZE"/>
    <n v="12240.14"/>
    <s v="R"/>
    <s v="33"/>
    <d v="2020-06-09T00:00:00"/>
    <s v="N"/>
    <s v="GST/0043/20-21"/>
    <n v="18"/>
    <n v="10373"/>
    <m/>
    <n v="933.57"/>
    <n v="933.57"/>
    <n v="0"/>
    <s v="33AABCZ2035Q1Z3"/>
    <s v="062020"/>
  </r>
  <r>
    <x v="5"/>
    <s v="B2B"/>
    <s v="33AAACA9038P1ZE"/>
    <n v="2980.2"/>
    <s v="R"/>
    <s v="33"/>
    <d v="2020-06-03T00:00:00"/>
    <s v="N"/>
    <s v="GST/0034/20-21"/>
    <n v="18"/>
    <n v="2525.6"/>
    <m/>
    <n v="227.3"/>
    <n v="227.3"/>
    <n v="0"/>
    <s v="33AABCZ2035Q1Z3"/>
    <s v="062020"/>
  </r>
  <r>
    <x v="5"/>
    <s v="B2B"/>
    <s v="33AAACA9038P1ZE"/>
    <n v="5294.66"/>
    <s v="R"/>
    <s v="33"/>
    <d v="2020-06-09T00:00:00"/>
    <s v="N"/>
    <s v="GST/0044/20-21"/>
    <n v="18"/>
    <n v="4487"/>
    <m/>
    <n v="403.83"/>
    <n v="403.83"/>
    <n v="0"/>
    <s v="33AABCZ2035Q1Z3"/>
    <s v="062020"/>
  </r>
  <r>
    <x v="5"/>
    <s v="B2B"/>
    <s v="33AAACA9038P1ZE"/>
    <n v="5188.76"/>
    <s v="R"/>
    <s v="33"/>
    <d v="2020-06-09T00:00:00"/>
    <s v="N"/>
    <s v="GST/0042/20-21"/>
    <n v="18"/>
    <n v="4397.26"/>
    <m/>
    <n v="395.75"/>
    <n v="395.75"/>
    <n v="0"/>
    <s v="33AABCZ2035Q1Z3"/>
    <s v="062020"/>
  </r>
  <r>
    <x v="5"/>
    <s v="B2B"/>
    <s v="33AAACA9038P1ZE"/>
    <n v="21178.639999999999"/>
    <s v="R"/>
    <s v="33"/>
    <d v="2020-06-27T00:00:00"/>
    <s v="N"/>
    <s v="GST/0082/20-21"/>
    <n v="18"/>
    <n v="17948"/>
    <m/>
    <n v="1615.32"/>
    <n v="1615.32"/>
    <n v="0"/>
    <s v="33AABCZ2035Q1Z3"/>
    <s v="062020"/>
  </r>
  <r>
    <x v="5"/>
    <s v="B2B"/>
    <s v="33AAACA9038P1ZE"/>
    <n v="43733.9"/>
    <s v="R"/>
    <s v="33"/>
    <d v="2020-06-13T00:00:00"/>
    <s v="N"/>
    <s v="GST/0054/20-21"/>
    <n v="18"/>
    <n v="37062.620000000003"/>
    <m/>
    <n v="3335.64"/>
    <n v="3335.64"/>
    <n v="0"/>
    <s v="33AABCZ2035Q1Z3"/>
    <s v="062020"/>
  </r>
  <r>
    <x v="5"/>
    <s v="B2B"/>
    <s v="33AAACA9038P1ZE"/>
    <n v="25140.18"/>
    <s v="R"/>
    <s v="33"/>
    <d v="2020-06-20T00:00:00"/>
    <s v="N"/>
    <s v="GST/0064/20-21"/>
    <n v="18"/>
    <n v="21305.24"/>
    <m/>
    <n v="1917.47"/>
    <n v="1917.47"/>
    <n v="0"/>
    <s v="33AABCZ2035Q1Z3"/>
    <s v="062020"/>
  </r>
  <r>
    <x v="5"/>
    <s v="B2B"/>
    <s v="33AAACA9038P1ZE"/>
    <n v="21178.639999999999"/>
    <s v="R"/>
    <s v="33"/>
    <d v="2020-06-13T00:00:00"/>
    <s v="N"/>
    <s v="GST/0057/20-21"/>
    <n v="18"/>
    <n v="17948"/>
    <m/>
    <n v="1615.32"/>
    <n v="1615.32"/>
    <n v="0"/>
    <s v="33AABCZ2035Q1Z3"/>
    <s v="062020"/>
  </r>
  <r>
    <x v="5"/>
    <s v="B2B"/>
    <s v="33AAACA9038P1ZE"/>
    <n v="7080.6"/>
    <s v="R"/>
    <s v="33"/>
    <d v="2020-06-03T00:00:00"/>
    <s v="N"/>
    <s v="GST/0033/20-21"/>
    <n v="18"/>
    <n v="6000.5"/>
    <m/>
    <n v="540.04999999999995"/>
    <n v="540.04999999999995"/>
    <n v="0"/>
    <s v="33AABCZ2035Q1Z3"/>
    <s v="062020"/>
  </r>
  <r>
    <x v="5"/>
    <s v="B2B"/>
    <s v="33AAACA9038P1ZE"/>
    <n v="38651.019999999997"/>
    <s v="R"/>
    <s v="33"/>
    <d v="2020-06-20T00:00:00"/>
    <s v="N"/>
    <s v="GST/0065/20-21"/>
    <n v="18"/>
    <n v="32755.1"/>
    <m/>
    <n v="2947.96"/>
    <n v="2947.96"/>
    <n v="0"/>
    <s v="33AABCZ2035Q1Z3"/>
    <s v="062020"/>
  </r>
  <r>
    <x v="5"/>
    <s v="B2B"/>
    <s v="33AAACA9038P1ZE"/>
    <n v="13474.8"/>
    <s v="R"/>
    <s v="33"/>
    <d v="2020-06-13T00:00:00"/>
    <s v="N"/>
    <s v="GST/0056/20-21"/>
    <n v="18"/>
    <n v="11419.32"/>
    <m/>
    <n v="1027.74"/>
    <n v="1027.74"/>
    <n v="0"/>
    <s v="33AABCZ2035Q1Z3"/>
    <s v="062020"/>
  </r>
  <r>
    <x v="5"/>
    <s v="B2B"/>
    <s v="33AAACA9038P1ZE"/>
    <n v="26473.3"/>
    <s v="R"/>
    <s v="33"/>
    <d v="2020-06-11T00:00:00"/>
    <s v="N"/>
    <s v="GST/0050/20-21"/>
    <n v="18"/>
    <n v="22435"/>
    <m/>
    <n v="2019.15"/>
    <n v="2019.15"/>
    <n v="0"/>
    <s v="33AABCZ2035Q1Z3"/>
    <s v="062020"/>
  </r>
  <r>
    <x v="5"/>
    <s v="B2B"/>
    <s v="33AAACA9038P1ZE"/>
    <n v="2128.7199999999998"/>
    <s v="R"/>
    <s v="33"/>
    <d v="2020-06-03T00:00:00"/>
    <s v="N"/>
    <s v="GST/0035/20-21"/>
    <n v="18"/>
    <n v="1804"/>
    <m/>
    <n v="162.36000000000001"/>
    <n v="162.36000000000001"/>
    <n v="0"/>
    <s v="33AABCZ2035Q1Z3"/>
    <s v="062020"/>
  </r>
  <r>
    <x v="5"/>
    <s v="B2B"/>
    <s v="33AAACA9038P1ZE"/>
    <n v="13286.8"/>
    <s v="R"/>
    <s v="33"/>
    <d v="2020-06-13T00:00:00"/>
    <s v="N"/>
    <s v="GST/0055/20-21"/>
    <n v="18"/>
    <n v="11260"/>
    <m/>
    <n v="1013.4"/>
    <n v="1013.4"/>
    <n v="0"/>
    <s v="33AABCZ2035Q1Z3"/>
    <s v="062020"/>
  </r>
  <r>
    <x v="5"/>
    <s v="B2B"/>
    <s v="33AAACL1857B1Z1"/>
    <n v="129.80000000000001"/>
    <s v="R"/>
    <s v="33"/>
    <d v="2020-06-23T00:00:00"/>
    <s v="N"/>
    <s v="GST/0068/20-21"/>
    <n v="18"/>
    <n v="110"/>
    <m/>
    <n v="9.9"/>
    <n v="9.9"/>
    <n v="0"/>
    <s v="33AABCZ2035Q1Z3"/>
    <s v="062020"/>
  </r>
  <r>
    <x v="5"/>
    <s v="B2B"/>
    <s v="33AAACL1857B1Z1"/>
    <n v="12709.88"/>
    <s v="R"/>
    <s v="33"/>
    <d v="2020-06-08T00:00:00"/>
    <s v="N"/>
    <s v="GST/0038/20-21"/>
    <n v="28"/>
    <n v="9929.6"/>
    <m/>
    <n v="1390.14"/>
    <n v="1390.14"/>
    <n v="0"/>
    <s v="33AABCZ2035Q1Z3"/>
    <s v="062020"/>
  </r>
  <r>
    <x v="5"/>
    <s v="B2B"/>
    <s v="33AAACL1857B1Z1"/>
    <n v="48649.34"/>
    <s v="R"/>
    <s v="33"/>
    <d v="2020-06-11T00:00:00"/>
    <s v="N"/>
    <s v="GST/0048/20-21"/>
    <n v="28"/>
    <n v="38007.300000000003"/>
    <m/>
    <n v="5321.02"/>
    <n v="5321.02"/>
    <n v="0"/>
    <s v="33AABCZ2035Q1Z3"/>
    <s v="062020"/>
  </r>
  <r>
    <x v="5"/>
    <s v="B2B"/>
    <s v="33AAACL1857B1Z1"/>
    <n v="11800"/>
    <s v="R"/>
    <s v="33"/>
    <d v="2020-06-17T00:00:00"/>
    <s v="N"/>
    <s v="GST/0058/20-21"/>
    <n v="18"/>
    <n v="10000"/>
    <m/>
    <n v="900"/>
    <n v="900"/>
    <n v="0"/>
    <s v="33AABCZ2035Q1Z3"/>
    <s v="062020"/>
  </r>
  <r>
    <x v="5"/>
    <s v="B2B"/>
    <s v="33AAACL1857B1Z1"/>
    <n v="6490"/>
    <s v="R"/>
    <s v="33"/>
    <d v="2020-06-06T00:00:00"/>
    <s v="N"/>
    <s v="GST/0036/20-21"/>
    <n v="18"/>
    <n v="5500"/>
    <m/>
    <n v="495"/>
    <n v="495"/>
    <n v="0"/>
    <s v="33AABCZ2035Q1Z3"/>
    <s v="062020"/>
  </r>
  <r>
    <x v="5"/>
    <s v="B2B"/>
    <s v="33AAACL1857B1Z1"/>
    <n v="48649.34"/>
    <s v="R"/>
    <s v="33"/>
    <d v="2020-06-22T00:00:00"/>
    <s v="N"/>
    <s v="GST/0066/20-21"/>
    <n v="28"/>
    <n v="38007.300000000003"/>
    <m/>
    <n v="5321.02"/>
    <n v="5321.02"/>
    <n v="0"/>
    <s v="33AABCZ2035Q1Z3"/>
    <s v="062020"/>
  </r>
  <r>
    <x v="5"/>
    <s v="B2B"/>
    <s v="33AAACL1857B1Z1"/>
    <n v="708"/>
    <s v="R"/>
    <s v="33"/>
    <d v="2020-06-29T00:00:00"/>
    <s v="N"/>
    <s v="GST/0084/20-21"/>
    <n v="18"/>
    <n v="600"/>
    <m/>
    <n v="54"/>
    <n v="54"/>
    <n v="0"/>
    <s v="33AABCZ2035Q1Z3"/>
    <s v="062020"/>
  </r>
  <r>
    <x v="5"/>
    <s v="B2B"/>
    <s v="33AAACL1857B1Z1"/>
    <n v="8007.68"/>
    <s v="R"/>
    <s v="33"/>
    <d v="2020-06-24T00:00:00"/>
    <s v="N"/>
    <s v="GST/0076/20-21"/>
    <n v="28"/>
    <n v="6256"/>
    <m/>
    <n v="875.84"/>
    <n v="875.84"/>
    <n v="0"/>
    <s v="33AABCZ2035Q1Z3"/>
    <s v="062020"/>
  </r>
  <r>
    <x v="5"/>
    <s v="B2B"/>
    <s v="33AAACL1857B1Z1"/>
    <n v="10620"/>
    <s v="R"/>
    <s v="33"/>
    <d v="2020-06-26T00:00:00"/>
    <s v="N"/>
    <s v="GST/0079/20-21"/>
    <n v="18"/>
    <n v="9000"/>
    <m/>
    <n v="810"/>
    <n v="810"/>
    <n v="0"/>
    <s v="33AABCZ2035Q1Z3"/>
    <s v="062020"/>
  </r>
  <r>
    <x v="5"/>
    <s v="B2B"/>
    <s v="33AAACL1857B1Z1"/>
    <n v="93792.12"/>
    <s v="R"/>
    <s v="33"/>
    <d v="2020-06-18T00:00:00"/>
    <s v="N"/>
    <s v="GST/0061/20-21"/>
    <n v="28"/>
    <n v="73275.100000000006"/>
    <m/>
    <n v="10258.51"/>
    <n v="10258.51"/>
    <n v="0"/>
    <s v="33AABCZ2035Q1Z3"/>
    <s v="062020"/>
  </r>
  <r>
    <x v="5"/>
    <s v="B2B"/>
    <s v="33AAACL1857B1Z1"/>
    <n v="409.6"/>
    <s v="R"/>
    <s v="33"/>
    <d v="2020-06-26T00:00:00"/>
    <s v="N"/>
    <s v="GST/0081/20-21"/>
    <n v="28"/>
    <n v="320"/>
    <m/>
    <n v="44.8"/>
    <n v="44.8"/>
    <n v="0"/>
    <s v="33AABCZ2035Q1Z3"/>
    <s v="062020"/>
  </r>
  <r>
    <x v="5"/>
    <s v="B2B"/>
    <s v="33AAACL1857B1Z1"/>
    <n v="4130"/>
    <s v="R"/>
    <s v="33"/>
    <d v="2020-06-09T00:00:00"/>
    <s v="N"/>
    <s v="GST/0041/20-21"/>
    <n v="18"/>
    <n v="3500"/>
    <m/>
    <n v="315"/>
    <n v="315"/>
    <n v="0"/>
    <s v="33AABCZ2035Q1Z3"/>
    <s v="062020"/>
  </r>
  <r>
    <x v="5"/>
    <s v="B2B"/>
    <s v="33AAACL1857B1Z1"/>
    <n v="5900"/>
    <s v="R"/>
    <s v="33"/>
    <d v="2020-06-12T00:00:00"/>
    <s v="N"/>
    <s v="GST/0051/20-21"/>
    <n v="18"/>
    <n v="5000"/>
    <m/>
    <n v="450"/>
    <n v="450"/>
    <n v="0"/>
    <s v="33AABCZ2035Q1Z3"/>
    <s v="062020"/>
  </r>
  <r>
    <x v="5"/>
    <s v="B2B"/>
    <s v="33AAACL1857B1Z1"/>
    <n v="4720"/>
    <s v="R"/>
    <s v="33"/>
    <d v="2020-06-11T00:00:00"/>
    <s v="N"/>
    <s v="GST/0049/20-21"/>
    <n v="18"/>
    <n v="4000"/>
    <m/>
    <n v="360"/>
    <n v="360"/>
    <n v="0"/>
    <s v="33AABCZ2035Q1Z3"/>
    <s v="062020"/>
  </r>
  <r>
    <x v="5"/>
    <s v="B2B"/>
    <s v="33AAACL1857B1Z1"/>
    <n v="93792.12"/>
    <s v="R"/>
    <s v="33"/>
    <d v="2020-06-17T00:00:00"/>
    <s v="N"/>
    <s v="GST/0059/20-21"/>
    <n v="28"/>
    <n v="73275.100000000006"/>
    <m/>
    <n v="10258.51"/>
    <n v="10258.51"/>
    <n v="0"/>
    <s v="33AABCZ2035Q1Z3"/>
    <s v="062020"/>
  </r>
  <r>
    <x v="5"/>
    <s v="B2B"/>
    <s v="33AAACL1857B1Z1"/>
    <n v="129.80000000000001"/>
    <s v="R"/>
    <s v="33"/>
    <d v="2020-06-23T00:00:00"/>
    <s v="N"/>
    <s v="GST/0069/20-21"/>
    <n v="18"/>
    <n v="110"/>
    <m/>
    <n v="9.9"/>
    <n v="9.9"/>
    <n v="0"/>
    <s v="33AABCZ2035Q1Z3"/>
    <s v="062020"/>
  </r>
  <r>
    <x v="5"/>
    <s v="B2B"/>
    <s v="33AAACL1857B1Z1"/>
    <n v="48649.34"/>
    <s v="R"/>
    <s v="33"/>
    <d v="2020-06-12T00:00:00"/>
    <s v="N"/>
    <s v="GST/0052/20-21"/>
    <n v="28"/>
    <n v="38007.300000000003"/>
    <m/>
    <n v="5321.02"/>
    <n v="5321.02"/>
    <n v="0"/>
    <s v="33AABCZ2035Q1Z3"/>
    <s v="062020"/>
  </r>
  <r>
    <x v="5"/>
    <s v="B2B"/>
    <s v="33AAACL1857B1Z1"/>
    <n v="2950"/>
    <s v="R"/>
    <s v="33"/>
    <d v="2020-06-18T00:00:00"/>
    <s v="N"/>
    <s v="GST/0062/20-21"/>
    <n v="18"/>
    <n v="2500"/>
    <m/>
    <n v="225"/>
    <n v="225"/>
    <n v="0"/>
    <s v="33AABCZ2035Q1Z3"/>
    <s v="062020"/>
  </r>
  <r>
    <x v="5"/>
    <s v="B2B"/>
    <s v="33AAACL1857B1Z1"/>
    <n v="26450.18"/>
    <s v="R"/>
    <s v="33"/>
    <d v="2020-06-10T00:00:00"/>
    <s v="N"/>
    <s v="GST/0047/20-21"/>
    <n v="28"/>
    <n v="20664.2"/>
    <m/>
    <n v="2892.99"/>
    <n v="2892.99"/>
    <n v="0"/>
    <s v="33AABCZ2035Q1Z3"/>
    <s v="062020"/>
  </r>
  <r>
    <x v="5"/>
    <s v="B2B"/>
    <s v="33AAACL1857B1Z1"/>
    <n v="28320"/>
    <s v="R"/>
    <s v="33"/>
    <d v="2020-06-23T00:00:00"/>
    <s v="N"/>
    <s v="GST/0067/20-21"/>
    <n v="18"/>
    <n v="24000"/>
    <m/>
    <n v="2160"/>
    <n v="2160"/>
    <n v="0"/>
    <s v="33AABCZ2035Q1Z3"/>
    <s v="062020"/>
  </r>
  <r>
    <x v="5"/>
    <s v="B2B"/>
    <s v="33AAACL1857B1Z1"/>
    <n v="56640"/>
    <s v="R"/>
    <s v="33"/>
    <d v="2020-06-25T00:00:00"/>
    <s v="N"/>
    <s v="GST/0077/20-21"/>
    <n v="18"/>
    <n v="48000"/>
    <m/>
    <n v="4320"/>
    <n v="4320"/>
    <n v="0"/>
    <s v="33AABCZ2035Q1Z3"/>
    <s v="062020"/>
  </r>
  <r>
    <x v="5"/>
    <s v="B2B"/>
    <s v="33AAACL1857B1Z1"/>
    <n v="90285.56"/>
    <s v="R"/>
    <s v="33"/>
    <d v="2020-06-09T00:00:00"/>
    <s v="N"/>
    <s v="GST/0040/20-21"/>
    <n v="28"/>
    <n v="70535.600000000006"/>
    <m/>
    <n v="9874.98"/>
    <n v="9874.98"/>
    <n v="0"/>
    <s v="33AABCZ2035Q1Z3"/>
    <s v="062020"/>
  </r>
  <r>
    <x v="5"/>
    <s v="B2B"/>
    <s v="33AAACL1857B1Z1"/>
    <n v="11800"/>
    <s v="R"/>
    <s v="33"/>
    <d v="2020-06-24T00:00:00"/>
    <s v="N"/>
    <s v="GST/0075/20-21"/>
    <n v="18"/>
    <n v="10000"/>
    <m/>
    <n v="900"/>
    <n v="900"/>
    <n v="0"/>
    <s v="33AABCZ2035Q1Z3"/>
    <s v="062020"/>
  </r>
  <r>
    <x v="5"/>
    <s v="B2B"/>
    <s v="33AAACL1857B1Z1"/>
    <n v="2360"/>
    <s v="R"/>
    <s v="33"/>
    <d v="2020-06-08T00:00:00"/>
    <s v="N"/>
    <s v="GST/0037/20-21"/>
    <n v="18"/>
    <n v="2000"/>
    <m/>
    <n v="180"/>
    <n v="180"/>
    <n v="0"/>
    <s v="33AABCZ2035Q1Z3"/>
    <s v="062020"/>
  </r>
  <r>
    <x v="5"/>
    <s v="B2B"/>
    <s v="33AAACL1857B1Z1"/>
    <n v="519.20000000000005"/>
    <s v="R"/>
    <s v="33"/>
    <d v="2020-06-24T00:00:00"/>
    <s v="N"/>
    <s v="GST/0070/20-21"/>
    <n v="18"/>
    <n v="440"/>
    <m/>
    <n v="39.6"/>
    <n v="39.6"/>
    <n v="0"/>
    <s v="33AABCZ2035Q1Z3"/>
    <s v="062020"/>
  </r>
  <r>
    <x v="5"/>
    <s v="B2B"/>
    <s v="33AAACL1857B1Z1"/>
    <n v="67714.179999999993"/>
    <s v="R"/>
    <s v="33"/>
    <d v="2020-06-01T00:00:00"/>
    <s v="N"/>
    <s v="GST/0032/20-21"/>
    <n v="28"/>
    <n v="52901.7"/>
    <m/>
    <n v="7406.24"/>
    <n v="7406.24"/>
    <n v="0"/>
    <s v="33AABCZ2035Q1Z3"/>
    <s v="062020"/>
  </r>
  <r>
    <x v="5"/>
    <s v="B2B"/>
    <s v="33AAACL1857B1Z1"/>
    <n v="519.20000000000005"/>
    <s v="R"/>
    <s v="33"/>
    <d v="2020-06-26T00:00:00"/>
    <s v="N"/>
    <s v="GST/0080/20-21"/>
    <n v="18"/>
    <n v="440"/>
    <m/>
    <n v="39.6"/>
    <n v="39.6"/>
    <n v="0"/>
    <s v="33AABCZ2035Q1Z3"/>
    <s v="062020"/>
  </r>
  <r>
    <x v="5"/>
    <s v="B2B"/>
    <s v="33AAACL1857B1Z1"/>
    <n v="778.8"/>
    <s v="R"/>
    <s v="33"/>
    <d v="2020-06-09T00:00:00"/>
    <s v="N"/>
    <s v="GST/0045/20-21"/>
    <n v="18"/>
    <n v="660"/>
    <m/>
    <n v="59.4"/>
    <n v="59.4"/>
    <n v="0"/>
    <s v="33AABCZ2035Q1Z3"/>
    <s v="062020"/>
  </r>
  <r>
    <x v="5"/>
    <s v="B2B"/>
    <s v="33AAACL1857B1Z1"/>
    <n v="7670"/>
    <s v="R"/>
    <s v="33"/>
    <d v="2020-06-30T00:00:00"/>
    <s v="N"/>
    <s v="GST/0085/20-21"/>
    <n v="18"/>
    <n v="6500"/>
    <m/>
    <n v="585"/>
    <n v="585"/>
    <n v="0"/>
    <s v="33AABCZ2035Q1Z3"/>
    <s v="062020"/>
  </r>
  <r>
    <x v="5"/>
    <s v="B2B"/>
    <s v="33AAACL3763E1ZU"/>
    <n v="4520.96"/>
    <s v="R"/>
    <s v="33"/>
    <d v="2020-06-18T00:00:00"/>
    <s v="N"/>
    <s v="GST/0060/20-21"/>
    <n v="28"/>
    <n v="3532"/>
    <m/>
    <n v="494.48"/>
    <n v="494.48"/>
    <n v="0"/>
    <s v="33AABCZ2035Q1Z3"/>
    <s v="062020"/>
  </r>
  <r>
    <x v="5"/>
    <s v="B2B"/>
    <s v="33AAACL3763E1ZU"/>
    <n v="62784"/>
    <s v="R"/>
    <s v="33"/>
    <d v="2020-06-08T00:00:00"/>
    <s v="N"/>
    <s v="GST/0039/20-21"/>
    <n v="28"/>
    <n v="49050"/>
    <m/>
    <n v="6867"/>
    <n v="6867"/>
    <n v="0"/>
    <s v="33AABCZ2035Q1Z3"/>
    <s v="062020"/>
  </r>
  <r>
    <x v="5"/>
    <s v="B2B"/>
    <s v="33AAACL3763E1ZU"/>
    <n v="66272"/>
    <s v="R"/>
    <s v="33"/>
    <d v="2020-06-27T00:00:00"/>
    <s v="N"/>
    <s v="GST/0083/20-21"/>
    <n v="28"/>
    <n v="51775"/>
    <m/>
    <n v="7248.5"/>
    <n v="7248.5"/>
    <n v="0"/>
    <s v="33AABCZ2035Q1Z3"/>
    <s v="062020"/>
  </r>
  <r>
    <x v="5"/>
    <s v="B2B"/>
    <s v="33AAACL3763E1ZU"/>
    <n v="24576"/>
    <s v="R"/>
    <s v="33"/>
    <d v="2020-06-13T00:00:00"/>
    <s v="N"/>
    <s v="GST/0053/20-21"/>
    <n v="28"/>
    <n v="19200"/>
    <m/>
    <n v="2688"/>
    <n v="2688"/>
    <n v="0"/>
    <s v="33AABCZ2035Q1Z3"/>
    <s v="062020"/>
  </r>
  <r>
    <x v="5"/>
    <s v="B2B"/>
    <s v="33AAACY4007A1Z2"/>
    <n v="3036.2"/>
    <s v="R"/>
    <s v="33"/>
    <d v="2020-06-10T00:00:00"/>
    <s v="N"/>
    <s v="GST/0046/20-21"/>
    <n v="28"/>
    <n v="2372.04"/>
    <m/>
    <n v="332.09"/>
    <n v="332.09"/>
    <m/>
    <s v="33AABCZ2035Q1Z3"/>
    <s v="062020"/>
  </r>
  <r>
    <x v="5"/>
    <s v="B2B"/>
    <s v="33AAKCS1901R1Z2"/>
    <n v="47228.160000000003"/>
    <s v="R"/>
    <s v="33"/>
    <d v="2020-06-25T00:00:00"/>
    <s v="N"/>
    <s v="GST/0078/20-21"/>
    <n v="28"/>
    <n v="36897"/>
    <m/>
    <n v="5165.58"/>
    <n v="5165.58"/>
    <m/>
    <s v="33AABCZ2035Q1Z3"/>
    <s v="062020"/>
  </r>
  <r>
    <x v="6"/>
    <s v="B2B"/>
    <s v="27AAACL3763E1ZN"/>
    <n v="7058.18"/>
    <s v="R"/>
    <s v="27"/>
    <d v="2020-07-10T00:00:00"/>
    <s v="N"/>
    <s v="GST/0104/20-21"/>
    <n v="28"/>
    <n v="5514.2"/>
    <n v="1543.98"/>
    <m/>
    <m/>
    <n v="0"/>
    <s v="33AABCZ2035Q1Z3"/>
    <s v="072020"/>
  </r>
  <r>
    <x v="6"/>
    <s v="B2B"/>
    <s v="27AAACL3763E1ZN"/>
    <n v="4467.2"/>
    <s v="R"/>
    <s v="27"/>
    <d v="2020-07-24T00:00:00"/>
    <s v="N"/>
    <s v="GST/0143/20-21"/>
    <n v="28"/>
    <n v="3490"/>
    <n v="977.2"/>
    <m/>
    <m/>
    <n v="0"/>
    <s v="33AABCZ2035Q1Z3"/>
    <s v="072020"/>
  </r>
  <r>
    <x v="6"/>
    <s v="B2B"/>
    <s v="27AAACL3763E1ZN"/>
    <n v="18758.400000000001"/>
    <s v="R"/>
    <s v="27"/>
    <d v="2020-07-23T00:00:00"/>
    <s v="N"/>
    <s v="GST/0141/20-21"/>
    <n v="28"/>
    <n v="14655"/>
    <n v="4103.3999999999996"/>
    <m/>
    <m/>
    <n v="0"/>
    <s v="33AABCZ2035Q1Z3"/>
    <s v="072020"/>
  </r>
  <r>
    <x v="6"/>
    <s v="B2B"/>
    <s v="27AAACL3763E1ZN"/>
    <n v="22510.080000000002"/>
    <s v="R"/>
    <s v="27"/>
    <d v="2020-07-31T00:00:00"/>
    <s v="N"/>
    <s v="GST/0166/20-21"/>
    <n v="28"/>
    <n v="17586"/>
    <n v="4924.08"/>
    <m/>
    <m/>
    <n v="0"/>
    <s v="33AABCZ2035Q1Z3"/>
    <s v="072020"/>
  </r>
  <r>
    <x v="6"/>
    <s v="B2B"/>
    <s v="27AAACL3763E1ZN"/>
    <n v="18758.400000000001"/>
    <s v="R"/>
    <s v="27"/>
    <d v="2020-07-27T00:00:00"/>
    <s v="N"/>
    <s v="GST/0154/20-21"/>
    <n v="28"/>
    <n v="14655"/>
    <n v="4103.3999999999996"/>
    <m/>
    <m/>
    <n v="0"/>
    <s v="33AABCZ2035Q1Z3"/>
    <s v="072020"/>
  </r>
  <r>
    <x v="6"/>
    <s v="B2B"/>
    <s v="27AAACL3763E1ZN"/>
    <n v="15006.72"/>
    <s v="R"/>
    <s v="27"/>
    <d v="2020-07-15T00:00:00"/>
    <s v="N"/>
    <s v="GST/0119/20-21"/>
    <n v="28"/>
    <n v="11724"/>
    <n v="3282.72"/>
    <m/>
    <m/>
    <n v="0"/>
    <s v="33AABCZ2035Q1Z3"/>
    <s v="072020"/>
  </r>
  <r>
    <x v="6"/>
    <s v="B2B"/>
    <s v="27AAACL3763E1ZN"/>
    <n v="18758.400000000001"/>
    <s v="R"/>
    <s v="27"/>
    <d v="2020-07-25T00:00:00"/>
    <s v="N"/>
    <s v="GST/0150/20-21"/>
    <n v="28"/>
    <n v="14655"/>
    <n v="4103.3999999999996"/>
    <m/>
    <m/>
    <n v="0"/>
    <s v="33AABCZ2035Q1Z3"/>
    <s v="072020"/>
  </r>
  <r>
    <x v="6"/>
    <s v="B2B"/>
    <s v="33AAACA9038P1ZE"/>
    <n v="16077.02"/>
    <s v="R"/>
    <s v="33"/>
    <d v="2020-07-27T00:00:00"/>
    <s v="N"/>
    <s v="GST/0152/20-21"/>
    <n v="18"/>
    <n v="13624.6"/>
    <m/>
    <n v="1226.21"/>
    <n v="1226.21"/>
    <n v="0"/>
    <s v="33AABCZ2035Q1Z3"/>
    <s v="072020"/>
  </r>
  <r>
    <x v="6"/>
    <s v="B2B"/>
    <s v="33AAACA9038P1ZE"/>
    <n v="31767.96"/>
    <s v="R"/>
    <s v="33"/>
    <d v="2020-07-20T00:00:00"/>
    <s v="N"/>
    <s v="GST/0130/20-21"/>
    <n v="18"/>
    <n v="26922"/>
    <m/>
    <n v="2422.98"/>
    <n v="2422.98"/>
    <n v="0"/>
    <s v="33AABCZ2035Q1Z3"/>
    <s v="072020"/>
  </r>
  <r>
    <x v="6"/>
    <s v="B2B"/>
    <s v="33AAACA9038P1ZE"/>
    <n v="7200.74"/>
    <s v="R"/>
    <s v="33"/>
    <d v="2020-07-02T00:00:00"/>
    <s v="N"/>
    <s v="GST/0087/20-21"/>
    <n v="18"/>
    <n v="6102.32"/>
    <m/>
    <n v="549.21"/>
    <n v="549.21"/>
    <n v="0"/>
    <s v="33AABCZ2035Q1Z3"/>
    <s v="072020"/>
  </r>
  <r>
    <x v="6"/>
    <s v="B2B"/>
    <s v="33AAACA9038P1ZE"/>
    <n v="12772.32"/>
    <s v="R"/>
    <s v="33"/>
    <d v="2020-07-16T00:00:00"/>
    <s v="N"/>
    <s v="GST/0121/20-21"/>
    <n v="18"/>
    <n v="10824"/>
    <m/>
    <n v="974.16"/>
    <n v="974.16"/>
    <n v="0"/>
    <s v="33AABCZ2035Q1Z3"/>
    <s v="072020"/>
  </r>
  <r>
    <x v="6"/>
    <s v="B2B"/>
    <s v="33AAACA9038P1ZE"/>
    <n v="56652.86"/>
    <s v="R"/>
    <s v="33"/>
    <d v="2020-07-24T00:00:00"/>
    <s v="N"/>
    <s v="GST/0144/20-21"/>
    <n v="18"/>
    <n v="48010.9"/>
    <m/>
    <n v="4320.9799999999996"/>
    <n v="4320.9799999999996"/>
    <n v="0"/>
    <s v="33AABCZ2035Q1Z3"/>
    <s v="072020"/>
  </r>
  <r>
    <x v="6"/>
    <s v="B2B"/>
    <s v="33AAACA9038P1ZE"/>
    <n v="6599.04"/>
    <s v="R"/>
    <s v="33"/>
    <d v="2020-07-20T00:00:00"/>
    <s v="N"/>
    <s v="GST/0131/20-21"/>
    <n v="18"/>
    <n v="5592.4"/>
    <m/>
    <n v="503.32"/>
    <n v="503.32"/>
    <n v="0"/>
    <s v="33AABCZ2035Q1Z3"/>
    <s v="072020"/>
  </r>
  <r>
    <x v="6"/>
    <s v="B2B"/>
    <s v="33AAACA9038P1ZE"/>
    <n v="21287.200000000001"/>
    <s v="R"/>
    <s v="33"/>
    <d v="2020-07-16T00:00:00"/>
    <s v="N"/>
    <s v="GST/0122/20-21"/>
    <n v="18"/>
    <n v="18040"/>
    <m/>
    <n v="1623.6"/>
    <n v="1623.6"/>
    <n v="0"/>
    <s v="33AABCZ2035Q1Z3"/>
    <s v="072020"/>
  </r>
  <r>
    <x v="6"/>
    <s v="B2B"/>
    <s v="33AAACA9038P1ZE"/>
    <n v="15093.8"/>
    <s v="R"/>
    <s v="33"/>
    <d v="2020-07-20T00:00:00"/>
    <s v="N"/>
    <s v="GST/0129/20-21"/>
    <n v="18"/>
    <n v="12791.36"/>
    <m/>
    <n v="1151.22"/>
    <n v="1151.22"/>
    <n v="0"/>
    <s v="33AABCZ2035Q1Z3"/>
    <s v="072020"/>
  </r>
  <r>
    <x v="6"/>
    <s v="B2B"/>
    <s v="33AAACL1857B1Z1"/>
    <n v="233.64"/>
    <s v="R"/>
    <s v="33"/>
    <d v="2020-07-03T00:00:00"/>
    <s v="N"/>
    <s v="GST/0091/20-21"/>
    <n v="18"/>
    <n v="198"/>
    <m/>
    <n v="17.82"/>
    <n v="17.82"/>
    <n v="0"/>
    <s v="33AABCZ2035Q1Z3"/>
    <s v="072020"/>
  </r>
  <r>
    <x v="6"/>
    <s v="B2B"/>
    <s v="33AAACL1857B1Z1"/>
    <n v="4720"/>
    <s v="R"/>
    <s v="33"/>
    <d v="2020-07-02T00:00:00"/>
    <s v="N"/>
    <s v="GST/0088/20-21"/>
    <n v="18"/>
    <n v="4000"/>
    <m/>
    <n v="360"/>
    <n v="360"/>
    <n v="0"/>
    <s v="33AABCZ2035Q1Z3"/>
    <s v="072020"/>
  </r>
  <r>
    <x v="6"/>
    <s v="B2B"/>
    <s v="33AAACL1857B1Z1"/>
    <n v="590"/>
    <s v="R"/>
    <s v="33"/>
    <d v="2020-07-21T00:00:00"/>
    <s v="N"/>
    <s v="GST/0133/20-21"/>
    <n v="18"/>
    <n v="500"/>
    <m/>
    <n v="45"/>
    <n v="45"/>
    <n v="0"/>
    <s v="33AABCZ2035Q1Z3"/>
    <s v="072020"/>
  </r>
  <r>
    <x v="6"/>
    <s v="B2B"/>
    <s v="33AAACL1857B1Z1"/>
    <n v="1180"/>
    <s v="R"/>
    <s v="33"/>
    <d v="2020-07-27T00:00:00"/>
    <s v="N"/>
    <s v="GST/0151/20-21"/>
    <n v="18"/>
    <n v="1000"/>
    <m/>
    <n v="90"/>
    <n v="90"/>
    <n v="0"/>
    <s v="33AABCZ2035Q1Z3"/>
    <s v="072020"/>
  </r>
  <r>
    <x v="6"/>
    <s v="B2B"/>
    <s v="33AAACL1857B1Z1"/>
    <n v="129.80000000000001"/>
    <s v="R"/>
    <s v="33"/>
    <d v="2020-07-20T00:00:00"/>
    <s v="N"/>
    <s v="GST/0128/20-21"/>
    <n v="18"/>
    <n v="110"/>
    <m/>
    <n v="9.9"/>
    <n v="9.9"/>
    <n v="0"/>
    <s v="33AABCZ2035Q1Z3"/>
    <s v="072020"/>
  </r>
  <r>
    <x v="6"/>
    <s v="B2B"/>
    <s v="33AAACL1857B1Z1"/>
    <n v="58181.760000000002"/>
    <s v="R"/>
    <s v="33"/>
    <d v="2020-07-23T00:00:00"/>
    <s v="N"/>
    <s v="GST/0138/20-21"/>
    <n v="28"/>
    <n v="45454.5"/>
    <m/>
    <n v="6363.63"/>
    <n v="6363.63"/>
    <n v="0"/>
    <s v="33AABCZ2035Q1Z3"/>
    <s v="072020"/>
  </r>
  <r>
    <x v="6"/>
    <s v="B2B"/>
    <s v="33AAACL1857B1Z1"/>
    <n v="22892"/>
    <s v="R"/>
    <s v="33"/>
    <d v="2020-07-29T00:00:00"/>
    <s v="N"/>
    <s v="GST/0158/20-21"/>
    <n v="18"/>
    <n v="19400"/>
    <m/>
    <n v="1746"/>
    <n v="1746"/>
    <n v="0"/>
    <s v="33AABCZ2035Q1Z3"/>
    <s v="072020"/>
  </r>
  <r>
    <x v="6"/>
    <s v="B2B"/>
    <s v="33AAACL1857B1Z1"/>
    <n v="2432"/>
    <s v="R"/>
    <s v="33"/>
    <d v="2020-07-08T00:00:00"/>
    <s v="N"/>
    <s v="GST/0098/20-21"/>
    <n v="28"/>
    <n v="1900"/>
    <m/>
    <n v="266"/>
    <n v="266"/>
    <n v="0"/>
    <s v="33AABCZ2035Q1Z3"/>
    <s v="072020"/>
  </r>
  <r>
    <x v="6"/>
    <s v="B2B"/>
    <s v="33AAACL1857B1Z1"/>
    <n v="41636.22"/>
    <s v="R"/>
    <s v="33"/>
    <d v="2020-07-31T00:00:00"/>
    <s v="N"/>
    <s v="GST/0163/20-21"/>
    <n v="28"/>
    <n v="32528.3"/>
    <m/>
    <n v="4553.96"/>
    <n v="4553.96"/>
    <n v="0"/>
    <s v="33AABCZ2035Q1Z3"/>
    <s v="072020"/>
  </r>
  <r>
    <x v="6"/>
    <s v="B2B"/>
    <s v="33AAACL1857B1Z1"/>
    <n v="7080"/>
    <s v="R"/>
    <s v="33"/>
    <d v="2020-07-06T00:00:00"/>
    <s v="N"/>
    <s v="GST/0093/20-21"/>
    <n v="18"/>
    <n v="6000"/>
    <m/>
    <n v="540"/>
    <n v="540"/>
    <n v="0"/>
    <s v="33AABCZ2035Q1Z3"/>
    <s v="072020"/>
  </r>
  <r>
    <x v="6"/>
    <s v="B2B"/>
    <s v="33AAACL1857B1Z1"/>
    <n v="3540"/>
    <s v="R"/>
    <s v="33"/>
    <d v="2020-07-11T00:00:00"/>
    <s v="N"/>
    <s v="GST/0107/20-21"/>
    <n v="18"/>
    <n v="3000"/>
    <m/>
    <n v="270"/>
    <n v="270"/>
    <n v="0"/>
    <s v="33AABCZ2035Q1Z3"/>
    <s v="072020"/>
  </r>
  <r>
    <x v="6"/>
    <s v="B2B"/>
    <s v="33AAACL1857B1Z1"/>
    <n v="6490"/>
    <s v="R"/>
    <s v="33"/>
    <d v="2020-07-07T00:00:00"/>
    <s v="N"/>
    <s v="GST/0094/20-21"/>
    <n v="18"/>
    <n v="5500"/>
    <m/>
    <n v="495"/>
    <n v="495"/>
    <n v="0"/>
    <s v="33AABCZ2035Q1Z3"/>
    <s v="072020"/>
  </r>
  <r>
    <x v="6"/>
    <s v="B2B"/>
    <s v="33AAACL1857B1Z1"/>
    <n v="590"/>
    <s v="R"/>
    <s v="33"/>
    <d v="2020-07-09T00:00:00"/>
    <s v="N"/>
    <s v="GST/0101/20-21"/>
    <n v="18"/>
    <n v="500"/>
    <m/>
    <n v="45"/>
    <n v="45"/>
    <n v="0"/>
    <s v="33AABCZ2035Q1Z3"/>
    <s v="072020"/>
  </r>
  <r>
    <x v="6"/>
    <s v="B2B"/>
    <s v="33AAACL1857B1Z1"/>
    <n v="81411.320000000007"/>
    <s v="R"/>
    <s v="33"/>
    <d v="2020-07-22T00:00:00"/>
    <s v="N"/>
    <s v="GST/0136/20-21"/>
    <n v="28"/>
    <n v="63602.6"/>
    <m/>
    <n v="8904.36"/>
    <n v="8904.36"/>
    <n v="0"/>
    <s v="33AABCZ2035Q1Z3"/>
    <s v="072020"/>
  </r>
  <r>
    <x v="6"/>
    <s v="B2B"/>
    <s v="33AAACL1857B1Z1"/>
    <n v="15340"/>
    <s v="R"/>
    <s v="33"/>
    <d v="2020-07-13T00:00:00"/>
    <s v="N"/>
    <s v="GST/0111/20-21"/>
    <n v="18"/>
    <n v="13000"/>
    <m/>
    <n v="1170"/>
    <n v="1170"/>
    <n v="0"/>
    <s v="33AABCZ2035Q1Z3"/>
    <s v="072020"/>
  </r>
  <r>
    <x v="6"/>
    <s v="B2B"/>
    <s v="33AAACL1857B1Z1"/>
    <n v="1180"/>
    <s v="R"/>
    <s v="33"/>
    <d v="2020-07-31T00:00:00"/>
    <s v="N"/>
    <s v="GST/0164/20-21"/>
    <n v="18"/>
    <n v="1000"/>
    <m/>
    <n v="90"/>
    <n v="90"/>
    <n v="0"/>
    <s v="33AABCZ2035Q1Z3"/>
    <s v="072020"/>
  </r>
  <r>
    <x v="6"/>
    <s v="B2B"/>
    <s v="33AAACL1857B1Z1"/>
    <n v="13570"/>
    <s v="R"/>
    <s v="33"/>
    <d v="2020-07-14T00:00:00"/>
    <s v="N"/>
    <s v="GST/0116/20-21"/>
    <n v="18"/>
    <n v="11500"/>
    <m/>
    <n v="1035"/>
    <n v="1035"/>
    <n v="0"/>
    <s v="33AABCZ2035Q1Z3"/>
    <s v="072020"/>
  </r>
  <r>
    <x v="6"/>
    <s v="B2B"/>
    <s v="33AAACL1857B1Z1"/>
    <n v="25.96"/>
    <s v="R"/>
    <s v="33"/>
    <d v="2020-07-25T00:00:00"/>
    <s v="N"/>
    <s v="GST/0146/20-21"/>
    <n v="18"/>
    <n v="22"/>
    <m/>
    <n v="1.98"/>
    <n v="1.98"/>
    <n v="0"/>
    <s v="33AABCZ2035Q1Z3"/>
    <s v="072020"/>
  </r>
  <r>
    <x v="6"/>
    <s v="B2B"/>
    <s v="33AAACL1857B1Z1"/>
    <n v="254.88"/>
    <s v="R"/>
    <s v="33"/>
    <d v="2020-07-28T00:00:00"/>
    <s v="N"/>
    <s v="GST/0156/20-21"/>
    <n v="18"/>
    <n v="216"/>
    <m/>
    <n v="19.440000000000001"/>
    <n v="19.440000000000001"/>
    <n v="0"/>
    <s v="33AABCZ2035Q1Z3"/>
    <s v="072020"/>
  </r>
  <r>
    <x v="6"/>
    <s v="B2B"/>
    <s v="33AAACL1857B1Z1"/>
    <n v="45142.78"/>
    <s v="R"/>
    <s v="33"/>
    <d v="2020-07-11T00:00:00"/>
    <s v="N"/>
    <s v="GST/0106/20-21"/>
    <n v="28"/>
    <n v="35267.800000000003"/>
    <m/>
    <n v="4937.49"/>
    <n v="4937.49"/>
    <n v="0"/>
    <s v="33AABCZ2035Q1Z3"/>
    <s v="072020"/>
  </r>
  <r>
    <x v="6"/>
    <s v="B2B"/>
    <s v="33AAACL1857B1Z1"/>
    <n v="354"/>
    <s v="R"/>
    <s v="33"/>
    <d v="2020-07-18T00:00:00"/>
    <s v="N"/>
    <s v="GST/0126/20-21"/>
    <n v="18"/>
    <n v="300"/>
    <m/>
    <n v="27"/>
    <n v="27"/>
    <n v="0"/>
    <s v="33AABCZ2035Q1Z3"/>
    <s v="072020"/>
  </r>
  <r>
    <x v="6"/>
    <s v="B2B"/>
    <s v="33AAACL1857B1Z1"/>
    <n v="5145.6000000000004"/>
    <s v="R"/>
    <s v="33"/>
    <d v="2020-07-01T00:00:00"/>
    <s v="N"/>
    <s v="GST/0086/20-21"/>
    <n v="28"/>
    <n v="4020"/>
    <m/>
    <n v="562.79999999999995"/>
    <n v="562.79999999999995"/>
    <n v="0"/>
    <s v="33AABCZ2035Q1Z3"/>
    <s v="072020"/>
  </r>
  <r>
    <x v="6"/>
    <s v="B2B"/>
    <s v="33AAACL1857B1Z1"/>
    <n v="5310"/>
    <s v="R"/>
    <s v="33"/>
    <d v="2020-07-03T00:00:00"/>
    <s v="N"/>
    <s v="GST/0089/20-21"/>
    <n v="18"/>
    <n v="4500"/>
    <m/>
    <n v="405"/>
    <n v="405"/>
    <n v="0"/>
    <s v="33AABCZ2035Q1Z3"/>
    <s v="072020"/>
  </r>
  <r>
    <x v="6"/>
    <s v="B2B"/>
    <s v="33AAACL1857B1Z1"/>
    <n v="424.8"/>
    <s v="R"/>
    <s v="33"/>
    <d v="2020-07-07T00:00:00"/>
    <s v="N"/>
    <s v="GST/0096/20-21"/>
    <n v="18"/>
    <n v="360"/>
    <m/>
    <n v="32.4"/>
    <n v="32.4"/>
    <n v="0"/>
    <s v="33AABCZ2035Q1Z3"/>
    <s v="072020"/>
  </r>
  <r>
    <x v="6"/>
    <s v="B2B"/>
    <s v="33AAACL1857B1Z1"/>
    <n v="519.20000000000005"/>
    <s v="R"/>
    <s v="33"/>
    <d v="2020-07-08T00:00:00"/>
    <s v="N"/>
    <s v="GST/0099/20-21"/>
    <n v="18"/>
    <n v="440"/>
    <m/>
    <n v="39.6"/>
    <n v="39.6"/>
    <n v="0"/>
    <s v="33AABCZ2035Q1Z3"/>
    <s v="072020"/>
  </r>
  <r>
    <x v="6"/>
    <s v="B2B"/>
    <s v="33AAACL1857B1Z1"/>
    <n v="7013.12"/>
    <s v="R"/>
    <s v="33"/>
    <d v="2020-07-30T00:00:00"/>
    <s v="N"/>
    <s v="GST/0159/20-21"/>
    <n v="28"/>
    <n v="5479"/>
    <m/>
    <n v="767.06"/>
    <n v="767.06"/>
    <n v="0"/>
    <s v="33AABCZ2035Q1Z3"/>
    <s v="072020"/>
  </r>
  <r>
    <x v="6"/>
    <s v="B2B"/>
    <s v="33AAACL1857B1Z1"/>
    <n v="64.900000000000006"/>
    <s v="R"/>
    <s v="33"/>
    <d v="2020-07-23T00:00:00"/>
    <s v="N"/>
    <s v="GST/0139/20-21"/>
    <n v="18"/>
    <n v="55"/>
    <m/>
    <n v="4.95"/>
    <n v="4.95"/>
    <n v="0"/>
    <s v="33AABCZ2035Q1Z3"/>
    <s v="072020"/>
  </r>
  <r>
    <x v="6"/>
    <s v="B2B"/>
    <s v="33AAACL1857B1Z1"/>
    <n v="41636.22"/>
    <s v="R"/>
    <s v="33"/>
    <d v="2020-07-24T00:00:00"/>
    <s v="N"/>
    <s v="GST/0142/20-21"/>
    <n v="28"/>
    <n v="32528.3"/>
    <m/>
    <n v="4553.96"/>
    <n v="4553.96"/>
    <n v="0"/>
    <s v="33AABCZ2035Q1Z3"/>
    <s v="072020"/>
  </r>
  <r>
    <x v="6"/>
    <s v="B2B"/>
    <s v="33AAACL1857B1Z1"/>
    <n v="7080"/>
    <s v="R"/>
    <s v="33"/>
    <d v="2020-07-03T00:00:00"/>
    <s v="N"/>
    <s v="GST/0090/20-21"/>
    <n v="18"/>
    <n v="6000"/>
    <m/>
    <n v="540"/>
    <n v="540"/>
    <n v="0"/>
    <s v="33AABCZ2035Q1Z3"/>
    <s v="072020"/>
  </r>
  <r>
    <x v="6"/>
    <s v="B2B"/>
    <s v="33AAACL1857B1Z1"/>
    <n v="45142.78"/>
    <s v="R"/>
    <s v="33"/>
    <d v="2020-07-20T00:00:00"/>
    <s v="N"/>
    <s v="GST/0127/20-21"/>
    <n v="28"/>
    <n v="35267.800000000003"/>
    <m/>
    <n v="4937.49"/>
    <n v="4937.49"/>
    <n v="0"/>
    <s v="33AABCZ2035Q1Z3"/>
    <s v="072020"/>
  </r>
  <r>
    <x v="6"/>
    <s v="B2B"/>
    <s v="33AAACL1857B1Z1"/>
    <n v="45142.78"/>
    <s v="R"/>
    <s v="33"/>
    <d v="2020-07-21T00:00:00"/>
    <s v="N"/>
    <s v="GST/0132/20-21"/>
    <n v="28"/>
    <n v="35267.800000000003"/>
    <m/>
    <n v="4937.49"/>
    <n v="4937.49"/>
    <n v="0"/>
    <s v="33AABCZ2035Q1Z3"/>
    <s v="072020"/>
  </r>
  <r>
    <x v="6"/>
    <s v="B2B"/>
    <s v="33AAACL1857B1Z1"/>
    <n v="6354.94"/>
    <s v="R"/>
    <s v="33"/>
    <d v="2020-07-23T00:00:00"/>
    <s v="N"/>
    <s v="GST/0137/20-21"/>
    <n v="28"/>
    <n v="4964.8"/>
    <m/>
    <n v="695.07"/>
    <n v="695.07"/>
    <n v="0"/>
    <s v="33AABCZ2035Q1Z3"/>
    <s v="072020"/>
  </r>
  <r>
    <x v="6"/>
    <s v="B2B"/>
    <s v="33AAACL1857B1Z1"/>
    <n v="7013.12"/>
    <s v="R"/>
    <s v="33"/>
    <d v="2020-07-15T00:00:00"/>
    <s v="N"/>
    <s v="GST/0117/20-21"/>
    <n v="28"/>
    <n v="5479"/>
    <m/>
    <n v="767.06"/>
    <n v="767.06"/>
    <n v="0"/>
    <s v="33AABCZ2035Q1Z3"/>
    <s v="072020"/>
  </r>
  <r>
    <x v="6"/>
    <s v="B2B"/>
    <s v="33AAACL1857B1Z1"/>
    <n v="4720"/>
    <s v="R"/>
    <s v="33"/>
    <d v="2020-07-28T00:00:00"/>
    <s v="N"/>
    <s v="GST/0155/20-21"/>
    <n v="18"/>
    <n v="4000"/>
    <m/>
    <n v="360"/>
    <n v="360"/>
    <n v="0"/>
    <s v="33AABCZ2035Q1Z3"/>
    <s v="072020"/>
  </r>
  <r>
    <x v="6"/>
    <s v="B2B"/>
    <s v="33AAACL1857B1Z1"/>
    <n v="41636.22"/>
    <s v="R"/>
    <s v="33"/>
    <d v="2020-07-16T00:00:00"/>
    <s v="N"/>
    <s v="GST/0120/20-21"/>
    <n v="28"/>
    <n v="32528.3"/>
    <m/>
    <n v="4553.96"/>
    <n v="4553.96"/>
    <n v="0"/>
    <s v="33AABCZ2035Q1Z3"/>
    <s v="072020"/>
  </r>
  <r>
    <x v="6"/>
    <s v="B2B"/>
    <s v="33AAACL1857B1Z1"/>
    <n v="41636.22"/>
    <s v="R"/>
    <s v="33"/>
    <d v="2020-07-25T00:00:00"/>
    <s v="N"/>
    <s v="GST/0145/20-21"/>
    <n v="28"/>
    <n v="32528.3"/>
    <m/>
    <n v="4553.96"/>
    <n v="4553.96"/>
    <n v="0"/>
    <s v="33AABCZ2035Q1Z3"/>
    <s v="072020"/>
  </r>
  <r>
    <x v="6"/>
    <s v="B2B"/>
    <s v="33AAACL1857B1Z1"/>
    <n v="177"/>
    <s v="R"/>
    <s v="33"/>
    <d v="2020-07-31T00:00:00"/>
    <s v="N"/>
    <s v="GST/0165/20-21"/>
    <n v="18"/>
    <n v="150"/>
    <m/>
    <n v="13.5"/>
    <n v="13.5"/>
    <n v="0"/>
    <s v="33AABCZ2035Q1Z3"/>
    <s v="072020"/>
  </r>
  <r>
    <x v="6"/>
    <s v="B2B"/>
    <s v="33AAACL1857B1Z1"/>
    <n v="7577.6"/>
    <s v="R"/>
    <s v="33"/>
    <d v="2020-07-15T00:00:00"/>
    <s v="N"/>
    <s v="GST/0118/20-21"/>
    <n v="28"/>
    <n v="5920"/>
    <m/>
    <n v="828.8"/>
    <n v="828.8"/>
    <n v="0"/>
    <s v="33AABCZ2035Q1Z3"/>
    <s v="072020"/>
  </r>
  <r>
    <x v="6"/>
    <s v="B2B"/>
    <s v="33AAACL1857B1Z1"/>
    <n v="4720"/>
    <s v="R"/>
    <s v="33"/>
    <d v="2020-07-30T00:00:00"/>
    <s v="N"/>
    <s v="GST/0160/20-21"/>
    <n v="18"/>
    <n v="4000"/>
    <m/>
    <n v="360"/>
    <n v="360"/>
    <n v="0"/>
    <s v="33AABCZ2035Q1Z3"/>
    <s v="072020"/>
  </r>
  <r>
    <x v="6"/>
    <s v="B2B"/>
    <s v="33AAACL1857B1Z1"/>
    <n v="48649.34"/>
    <s v="R"/>
    <s v="33"/>
    <d v="2020-07-14T00:00:00"/>
    <s v="N"/>
    <s v="GST/0115/20-21"/>
    <n v="28"/>
    <n v="38007.300000000003"/>
    <m/>
    <n v="5321.02"/>
    <n v="5321.02"/>
    <n v="0"/>
    <s v="33AABCZ2035Q1Z3"/>
    <s v="072020"/>
  </r>
  <r>
    <x v="6"/>
    <s v="B2B"/>
    <s v="33AAACL1857B1Z1"/>
    <n v="48649.34"/>
    <s v="R"/>
    <s v="33"/>
    <d v="2020-07-18T00:00:00"/>
    <s v="N"/>
    <s v="GST/0125/20-21"/>
    <n v="28"/>
    <n v="38007.300000000003"/>
    <m/>
    <n v="5321.02"/>
    <n v="5321.02"/>
    <n v="0"/>
    <s v="33AABCZ2035Q1Z3"/>
    <s v="072020"/>
  </r>
  <r>
    <x v="6"/>
    <s v="B2B"/>
    <s v="33AAACL1857B1Z1"/>
    <n v="116.82"/>
    <s v="R"/>
    <s v="33"/>
    <d v="2020-07-07T00:00:00"/>
    <s v="N"/>
    <s v="GST/0095/20-21"/>
    <n v="18"/>
    <n v="99"/>
    <m/>
    <n v="8.91"/>
    <n v="8.91"/>
    <n v="0"/>
    <s v="33AABCZ2035Q1Z3"/>
    <s v="072020"/>
  </r>
  <r>
    <x v="6"/>
    <s v="B2B"/>
    <s v="33AAACL1857B1Z1"/>
    <n v="41636.22"/>
    <s v="R"/>
    <s v="33"/>
    <d v="2020-07-09T00:00:00"/>
    <s v="N"/>
    <s v="GST/0100/20-21"/>
    <n v="28"/>
    <n v="32528.3"/>
    <m/>
    <n v="4553.96"/>
    <n v="4553.96"/>
    <n v="0"/>
    <s v="33AABCZ2035Q1Z3"/>
    <s v="072020"/>
  </r>
  <r>
    <x v="6"/>
    <s v="B2B"/>
    <s v="33AAACL1857B1Z1"/>
    <n v="41636.22"/>
    <s v="R"/>
    <s v="33"/>
    <d v="2020-07-13T00:00:00"/>
    <s v="N"/>
    <s v="GST/0110/20-21"/>
    <n v="28"/>
    <n v="32528.3"/>
    <m/>
    <n v="4553.96"/>
    <n v="4553.96"/>
    <n v="0"/>
    <s v="33AABCZ2035Q1Z3"/>
    <s v="072020"/>
  </r>
  <r>
    <x v="6"/>
    <s v="B2B"/>
    <s v="33AAACL3763E1ZU"/>
    <n v="67059.199999999997"/>
    <s v="R"/>
    <s v="33"/>
    <d v="2020-07-30T00:00:00"/>
    <s v="N"/>
    <s v="GST/0162/20-21"/>
    <n v="28"/>
    <n v="52390"/>
    <m/>
    <n v="7334.6"/>
    <n v="7334.6"/>
    <n v="0"/>
    <s v="33AABCZ2035Q1Z3"/>
    <s v="072020"/>
  </r>
  <r>
    <x v="6"/>
    <s v="B2B"/>
    <s v="33AAACL3763E1ZU"/>
    <n v="24883.200000000001"/>
    <s v="R"/>
    <s v="33"/>
    <d v="2020-07-07T00:00:00"/>
    <s v="N"/>
    <s v="GST/0097/20-21"/>
    <n v="28"/>
    <n v="19440"/>
    <m/>
    <n v="2721.6"/>
    <n v="2721.6"/>
    <n v="0"/>
    <s v="33AABCZ2035Q1Z3"/>
    <s v="072020"/>
  </r>
  <r>
    <x v="6"/>
    <s v="B2B"/>
    <s v="33AAACL3763E1ZU"/>
    <n v="27379.200000000001"/>
    <s v="R"/>
    <s v="33"/>
    <d v="2020-07-17T00:00:00"/>
    <s v="N"/>
    <s v="GST/0124/20-21"/>
    <n v="28"/>
    <n v="21390"/>
    <m/>
    <n v="2994.6"/>
    <n v="2994.6"/>
    <n v="0"/>
    <s v="33AABCZ2035Q1Z3"/>
    <s v="072020"/>
  </r>
  <r>
    <x v="6"/>
    <s v="B2B"/>
    <s v="33AAACL3763E1ZU"/>
    <n v="10816"/>
    <s v="R"/>
    <s v="33"/>
    <d v="2020-07-30T00:00:00"/>
    <s v="N"/>
    <s v="GST/0161/20-21"/>
    <n v="28"/>
    <n v="8450"/>
    <m/>
    <n v="1183"/>
    <n v="1183"/>
    <n v="0"/>
    <s v="33AABCZ2035Q1Z3"/>
    <s v="072020"/>
  </r>
  <r>
    <x v="6"/>
    <s v="B2B"/>
    <s v="33AAACL3763E1ZU"/>
    <n v="832"/>
    <s v="R"/>
    <s v="33"/>
    <d v="2020-07-04T00:00:00"/>
    <s v="N"/>
    <s v="GST/0092/20-21"/>
    <n v="28"/>
    <n v="650"/>
    <m/>
    <n v="91"/>
    <n v="91"/>
    <n v="0"/>
    <s v="33AABCZ2035Q1Z3"/>
    <s v="072020"/>
  </r>
  <r>
    <x v="6"/>
    <s v="B2B"/>
    <s v="33AAACL3763E1ZU"/>
    <n v="18387.2"/>
    <s v="R"/>
    <s v="33"/>
    <d v="2020-07-25T00:00:00"/>
    <s v="N"/>
    <s v="GST/0148/20-21"/>
    <n v="28"/>
    <n v="14365"/>
    <m/>
    <n v="2011.1"/>
    <n v="2011.1"/>
    <n v="0"/>
    <s v="33AABCZ2035Q1Z3"/>
    <s v="072020"/>
  </r>
  <r>
    <x v="6"/>
    <s v="B2B"/>
    <s v="33AAACL3763E1ZU"/>
    <n v="6254.08"/>
    <s v="R"/>
    <s v="33"/>
    <d v="2020-07-25T00:00:00"/>
    <s v="N"/>
    <s v="GST/0147/20-21"/>
    <n v="28"/>
    <n v="4886"/>
    <m/>
    <n v="684.04"/>
    <n v="684.04"/>
    <n v="0"/>
    <s v="33AABCZ2035Q1Z3"/>
    <s v="072020"/>
  </r>
  <r>
    <x v="6"/>
    <s v="B2B"/>
    <s v="33AAACL3763E1ZU"/>
    <n v="5824"/>
    <s v="R"/>
    <s v="33"/>
    <d v="2020-07-10T00:00:00"/>
    <s v="N"/>
    <s v="GST/0103/20-21"/>
    <n v="28"/>
    <n v="4550"/>
    <m/>
    <n v="637"/>
    <n v="637"/>
    <n v="0"/>
    <s v="33AABCZ2035Q1Z3"/>
    <s v="072020"/>
  </r>
  <r>
    <x v="6"/>
    <s v="B2B"/>
    <s v="33AAACL3763E1ZU"/>
    <n v="54412.800000000003"/>
    <s v="R"/>
    <s v="33"/>
    <d v="2020-07-10T00:00:00"/>
    <s v="N"/>
    <s v="GST/0102/20-21"/>
    <n v="28"/>
    <n v="42510"/>
    <m/>
    <n v="5951.4"/>
    <n v="5951.4"/>
    <n v="0"/>
    <s v="33AABCZ2035Q1Z3"/>
    <s v="072020"/>
  </r>
  <r>
    <x v="6"/>
    <s v="B2B"/>
    <s v="33AAACL3763E1ZU"/>
    <n v="31392"/>
    <s v="R"/>
    <s v="33"/>
    <d v="2020-07-28T00:00:00"/>
    <s v="N"/>
    <s v="GST/0157/20-21"/>
    <n v="28"/>
    <n v="24525"/>
    <m/>
    <n v="3433.5"/>
    <n v="3433.5"/>
    <n v="0"/>
    <s v="33AABCZ2035Q1Z3"/>
    <s v="072020"/>
  </r>
  <r>
    <x v="6"/>
    <s v="B2B"/>
    <s v="33AAACL3763E1ZU"/>
    <n v="7680"/>
    <s v="R"/>
    <s v="33"/>
    <d v="2020-07-11T00:00:00"/>
    <s v="N"/>
    <s v="GST/0108/20-21"/>
    <n v="28"/>
    <n v="6000"/>
    <m/>
    <n v="840"/>
    <n v="840"/>
    <n v="0"/>
    <s v="33AABCZ2035Q1Z3"/>
    <s v="072020"/>
  </r>
  <r>
    <x v="6"/>
    <s v="B2B"/>
    <s v="33AAACL3763E1ZU"/>
    <n v="17472"/>
    <s v="R"/>
    <s v="33"/>
    <d v="2020-07-21T00:00:00"/>
    <s v="N"/>
    <s v="GST/0134/20-21"/>
    <n v="28"/>
    <n v="13650"/>
    <m/>
    <n v="1911"/>
    <n v="1911"/>
    <n v="0"/>
    <s v="33AABCZ2035Q1Z3"/>
    <s v="072020"/>
  </r>
  <r>
    <x v="6"/>
    <s v="B2B"/>
    <s v="33AAACL3763E1ZU"/>
    <n v="5644.8"/>
    <s v="R"/>
    <s v="33"/>
    <d v="2020-07-11T00:00:00"/>
    <s v="N"/>
    <s v="GST/0105/20-21"/>
    <n v="28"/>
    <n v="4410"/>
    <m/>
    <n v="617.4"/>
    <n v="617.4"/>
    <n v="0"/>
    <s v="33AABCZ2035Q1Z3"/>
    <s v="072020"/>
  </r>
  <r>
    <x v="6"/>
    <s v="B2B"/>
    <s v="33AAACL3763E1ZU"/>
    <n v="7680"/>
    <s v="R"/>
    <s v="33"/>
    <d v="2020-07-21T00:00:00"/>
    <s v="N"/>
    <s v="GST/0135/20-21"/>
    <n v="28"/>
    <n v="6000"/>
    <m/>
    <n v="840"/>
    <n v="840"/>
    <n v="0"/>
    <s v="33AABCZ2035Q1Z3"/>
    <s v="072020"/>
  </r>
  <r>
    <x v="6"/>
    <s v="B2B"/>
    <s v="33AAACL3763E1ZU"/>
    <n v="25958.400000000001"/>
    <s v="R"/>
    <s v="33"/>
    <d v="2020-07-23T00:00:00"/>
    <s v="N"/>
    <s v="GST/0140/20-21"/>
    <n v="28"/>
    <n v="20280"/>
    <m/>
    <n v="2839.2"/>
    <n v="2839.2"/>
    <n v="0"/>
    <s v="33AABCZ2035Q1Z3"/>
    <s v="072020"/>
  </r>
  <r>
    <x v="6"/>
    <s v="B2B"/>
    <s v="33AAACL3763E1ZU"/>
    <n v="17856"/>
    <s v="R"/>
    <s v="33"/>
    <d v="2020-07-11T00:00:00"/>
    <s v="N"/>
    <s v="GST/0109/20-21"/>
    <n v="28"/>
    <n v="13950"/>
    <m/>
    <n v="1953"/>
    <n v="1953"/>
    <n v="0"/>
    <s v="33AABCZ2035Q1Z3"/>
    <s v="072020"/>
  </r>
  <r>
    <x v="6"/>
    <s v="B2B"/>
    <s v="33AAACL3763E1ZU"/>
    <n v="25811.200000000001"/>
    <s v="R"/>
    <s v="33"/>
    <d v="2020-07-25T00:00:00"/>
    <s v="N"/>
    <s v="GST/0149/20-21"/>
    <n v="28"/>
    <n v="20165"/>
    <m/>
    <n v="2823.1"/>
    <n v="2823.1"/>
    <n v="0"/>
    <s v="33AABCZ2035Q1Z3"/>
    <s v="072020"/>
  </r>
  <r>
    <x v="6"/>
    <s v="B2B"/>
    <s v="33AADCA8200E1ZC"/>
    <n v="5015"/>
    <s v="R"/>
    <s v="33"/>
    <d v="2020-07-16T00:00:00"/>
    <s v="N"/>
    <s v="GST/0123/20-21"/>
    <n v="18"/>
    <n v="4250"/>
    <m/>
    <n v="382.5"/>
    <n v="382.5"/>
    <n v="0"/>
    <s v="33AABCZ2035Q1Z3"/>
    <s v="072020"/>
  </r>
  <r>
    <x v="6"/>
    <s v="B2B"/>
    <s v="33AADCA8200E1ZC"/>
    <n v="4764.26"/>
    <s v="R"/>
    <s v="33"/>
    <d v="2020-07-27T00:00:00"/>
    <s v="N"/>
    <s v="GST/0153/20-21"/>
    <n v="18"/>
    <n v="4037.5"/>
    <m/>
    <n v="363.38"/>
    <n v="363.38"/>
    <n v="0"/>
    <s v="33AABCZ2035Q1Z3"/>
    <s v="072020"/>
  </r>
  <r>
    <x v="7"/>
    <s v="B2B"/>
    <s v="27AAACL3763E1ZN"/>
    <n v="31514.11"/>
    <s v="R"/>
    <s v="27"/>
    <d v="2020-08-14T00:00:00"/>
    <s v="N"/>
    <s v="GST/0213/20-21"/>
    <n v="28"/>
    <n v="24620.400000000001"/>
    <n v="6893.71"/>
    <m/>
    <m/>
    <n v="0"/>
    <s v="33AABCZ2035Q1Z3"/>
    <s v="082020"/>
  </r>
  <r>
    <x v="7"/>
    <s v="B2B"/>
    <s v="27AAACL3763E1ZN"/>
    <n v="29263.1"/>
    <s v="R"/>
    <s v="27"/>
    <d v="2020-08-04T00:00:00"/>
    <s v="N"/>
    <s v="GST/0178/20-21"/>
    <n v="28"/>
    <n v="22861.8"/>
    <n v="6401.3"/>
    <m/>
    <m/>
    <n v="0"/>
    <s v="33AABCZ2035Q1Z3"/>
    <s v="082020"/>
  </r>
  <r>
    <x v="7"/>
    <s v="B2B"/>
    <s v="27AAACL3763E1ZN"/>
    <n v="38417.199999999997"/>
    <s v="R"/>
    <s v="27"/>
    <d v="2020-08-21T00:00:00"/>
    <s v="N"/>
    <s v="GST/0239/20-21"/>
    <n v="28"/>
    <n v="30013.439999999999"/>
    <n v="8403.76"/>
    <m/>
    <m/>
    <n v="0"/>
    <s v="33AABCZ2035Q1Z3"/>
    <s v="082020"/>
  </r>
  <r>
    <x v="7"/>
    <s v="B2B"/>
    <s v="27AAACL3763E1ZN"/>
    <n v="31514.11"/>
    <s v="R"/>
    <s v="27"/>
    <d v="2020-08-12T00:00:00"/>
    <s v="N"/>
    <s v="GST/0203/20-21"/>
    <n v="28"/>
    <n v="24620.400000000001"/>
    <n v="6893.71"/>
    <m/>
    <m/>
    <n v="0"/>
    <s v="33AABCZ2035Q1Z3"/>
    <s v="082020"/>
  </r>
  <r>
    <x v="7"/>
    <s v="B2B"/>
    <s v="27AAACL3763E1ZN"/>
    <n v="31514.11"/>
    <s v="R"/>
    <s v="27"/>
    <d v="2020-08-31T00:00:00"/>
    <s v="N"/>
    <s v="GST/0277/20-21"/>
    <n v="28"/>
    <n v="24620.400000000001"/>
    <n v="6893.71"/>
    <m/>
    <m/>
    <n v="0"/>
    <s v="33AABCZ2035Q1Z3"/>
    <s v="082020"/>
  </r>
  <r>
    <x v="7"/>
    <s v="B2B"/>
    <s v="27AAACL3763E1ZN"/>
    <n v="17868.8"/>
    <s v="R"/>
    <s v="27"/>
    <d v="2020-08-19T00:00:00"/>
    <s v="N"/>
    <s v="GST/0226/20-21"/>
    <n v="28"/>
    <n v="13960"/>
    <n v="3908.8"/>
    <m/>
    <m/>
    <n v="0"/>
    <s v="33AABCZ2035Q1Z3"/>
    <s v="082020"/>
  </r>
  <r>
    <x v="7"/>
    <s v="B2B"/>
    <s v="27AAACL3763E1ZN"/>
    <n v="38267.14"/>
    <s v="R"/>
    <s v="27"/>
    <d v="2020-08-10T00:00:00"/>
    <s v="N"/>
    <s v="GST/0194/20-21"/>
    <n v="28"/>
    <n v="29896.2"/>
    <n v="8370.94"/>
    <m/>
    <m/>
    <n v="0"/>
    <s v="33AABCZ2035Q1Z3"/>
    <s v="082020"/>
  </r>
  <r>
    <x v="7"/>
    <s v="B2B"/>
    <s v="27AAACL3763E1ZN"/>
    <n v="27012.1"/>
    <s v="R"/>
    <s v="27"/>
    <d v="2020-08-18T00:00:00"/>
    <s v="N"/>
    <s v="GST/0225/20-21"/>
    <n v="28"/>
    <n v="21103.200000000001"/>
    <n v="5908.9"/>
    <m/>
    <m/>
    <n v="0"/>
    <s v="33AABCZ2035Q1Z3"/>
    <s v="082020"/>
  </r>
  <r>
    <x v="7"/>
    <s v="B2B"/>
    <s v="27AAACL3763E1ZN"/>
    <n v="46220.7"/>
    <s v="R"/>
    <s v="27"/>
    <d v="2020-08-20T00:00:00"/>
    <s v="N"/>
    <s v="GST/0235/20-21"/>
    <n v="28"/>
    <n v="36109.919999999998"/>
    <n v="10110.780000000001"/>
    <m/>
    <m/>
    <n v="0"/>
    <s v="33AABCZ2035Q1Z3"/>
    <s v="082020"/>
  </r>
  <r>
    <x v="7"/>
    <s v="B2B"/>
    <s v="27AAACL3763E1ZN"/>
    <n v="46220.7"/>
    <s v="R"/>
    <s v="27"/>
    <d v="2020-08-24T00:00:00"/>
    <s v="N"/>
    <s v="GST/0249/20-21"/>
    <n v="28"/>
    <n v="36109.919999999998"/>
    <n v="10110.780000000001"/>
    <m/>
    <m/>
    <n v="0"/>
    <s v="33AABCZ2035Q1Z3"/>
    <s v="082020"/>
  </r>
  <r>
    <x v="7"/>
    <s v="B2B"/>
    <s v="27AAACL3763E1ZN"/>
    <n v="45020.160000000003"/>
    <s v="R"/>
    <s v="27"/>
    <d v="2020-08-19T00:00:00"/>
    <s v="N"/>
    <s v="GST/0230/20-21"/>
    <n v="28"/>
    <n v="35172"/>
    <n v="9848.16"/>
    <m/>
    <m/>
    <n v="0"/>
    <s v="33AABCZ2035Q1Z3"/>
    <s v="082020"/>
  </r>
  <r>
    <x v="7"/>
    <s v="B2B"/>
    <s v="27AAACL3763E1ZN"/>
    <n v="62127.82"/>
    <s v="R"/>
    <s v="27"/>
    <d v="2020-08-28T00:00:00"/>
    <s v="N"/>
    <s v="GST/0268/20-21"/>
    <n v="28"/>
    <n v="48537.36"/>
    <n v="13590.46"/>
    <m/>
    <m/>
    <n v="0"/>
    <s v="33AABCZ2035Q1Z3"/>
    <s v="082020"/>
  </r>
  <r>
    <x v="7"/>
    <s v="B2B"/>
    <s v="27AAACL3763E1ZN"/>
    <n v="13506.05"/>
    <s v="R"/>
    <s v="27"/>
    <d v="2020-08-08T00:00:00"/>
    <s v="N"/>
    <s v="GST/0190/20-21"/>
    <n v="28"/>
    <n v="10551.6"/>
    <n v="2954.45"/>
    <m/>
    <m/>
    <n v="0"/>
    <s v="33AABCZ2035Q1Z3"/>
    <s v="082020"/>
  </r>
  <r>
    <x v="7"/>
    <s v="B2B"/>
    <s v="27AAACL3763E1ZN"/>
    <n v="31514.11"/>
    <s v="R"/>
    <s v="27"/>
    <d v="2020-08-11T00:00:00"/>
    <s v="N"/>
    <s v="GST/0199/20-21"/>
    <n v="28"/>
    <n v="24620.400000000001"/>
    <n v="6893.71"/>
    <m/>
    <m/>
    <n v="0"/>
    <s v="33AABCZ2035Q1Z3"/>
    <s v="082020"/>
  </r>
  <r>
    <x v="7"/>
    <s v="B2B"/>
    <s v="33AAACA9038P1ZE"/>
    <n v="17668.38"/>
    <s v="R"/>
    <s v="33"/>
    <d v="2020-08-27T00:00:00"/>
    <s v="N"/>
    <s v="GST/0263/20-21"/>
    <n v="18"/>
    <n v="14973.2"/>
    <m/>
    <n v="1347.59"/>
    <n v="1347.59"/>
    <n v="0"/>
    <s v="33AABCZ2035Q1Z3"/>
    <s v="082020"/>
  </r>
  <r>
    <x v="7"/>
    <s v="B2B"/>
    <s v="33AAACA9038P1ZE"/>
    <n v="31930.799999999999"/>
    <s v="R"/>
    <s v="33"/>
    <d v="2020-08-18T00:00:00"/>
    <s v="N"/>
    <s v="GST/0223/20-21"/>
    <n v="18"/>
    <n v="27060"/>
    <m/>
    <n v="2435.4"/>
    <n v="2435.4"/>
    <n v="0"/>
    <s v="33AABCZ2035Q1Z3"/>
    <s v="082020"/>
  </r>
  <r>
    <x v="7"/>
    <s v="B2B"/>
    <s v="33AAACA9038P1ZE"/>
    <n v="24037.759999999998"/>
    <s v="R"/>
    <s v="33"/>
    <d v="2020-08-25T00:00:00"/>
    <s v="N"/>
    <s v="GST/0256/20-21"/>
    <n v="18"/>
    <n v="20370.98"/>
    <m/>
    <n v="1833.39"/>
    <n v="1833.39"/>
    <n v="0"/>
    <s v="33AABCZ2035Q1Z3"/>
    <s v="082020"/>
  </r>
  <r>
    <x v="7"/>
    <s v="B2B"/>
    <s v="33AAACA9038P1ZE"/>
    <n v="18954.88"/>
    <s v="R"/>
    <s v="33"/>
    <d v="2020-08-29T00:00:00"/>
    <s v="N"/>
    <s v="GST/0272/20-21"/>
    <n v="18"/>
    <n v="16063.46"/>
    <m/>
    <n v="1445.71"/>
    <n v="1445.71"/>
    <n v="0"/>
    <s v="33AABCZ2035Q1Z3"/>
    <s v="082020"/>
  </r>
  <r>
    <x v="7"/>
    <s v="B2B"/>
    <s v="33AAACA9038P1ZE"/>
    <n v="44898.720000000001"/>
    <s v="R"/>
    <s v="33"/>
    <d v="2020-08-27T00:00:00"/>
    <s v="N"/>
    <s v="GST/0262/20-21"/>
    <n v="18"/>
    <n v="38049.760000000002"/>
    <m/>
    <n v="3424.48"/>
    <n v="3424.48"/>
    <n v="0"/>
    <s v="33AABCZ2035Q1Z3"/>
    <s v="082020"/>
  </r>
  <r>
    <x v="7"/>
    <s v="B2B"/>
    <s v="33AAACA9038P1ZE"/>
    <n v="19201.060000000001"/>
    <s v="R"/>
    <s v="33"/>
    <d v="2020-08-18T00:00:00"/>
    <s v="N"/>
    <s v="GST/0222/20-21"/>
    <n v="18"/>
    <n v="16272.08"/>
    <m/>
    <n v="1464.49"/>
    <n v="1464.49"/>
    <n v="0"/>
    <s v="33AABCZ2035Q1Z3"/>
    <s v="082020"/>
  </r>
  <r>
    <x v="7"/>
    <s v="B2B"/>
    <s v="33AAACA9038P1ZE"/>
    <n v="68830.58"/>
    <s v="R"/>
    <s v="33"/>
    <d v="2020-08-18T00:00:00"/>
    <s v="N"/>
    <s v="GST/0224/20-21"/>
    <n v="18"/>
    <n v="58331"/>
    <m/>
    <n v="5249.79"/>
    <n v="5249.79"/>
    <n v="0"/>
    <s v="33AABCZ2035Q1Z3"/>
    <s v="082020"/>
  </r>
  <r>
    <x v="7"/>
    <s v="B2B"/>
    <s v="33AAACL1857B1Z1"/>
    <n v="271.36"/>
    <s v="R"/>
    <s v="33"/>
    <d v="2020-08-27T00:00:00"/>
    <s v="N"/>
    <s v="GST/0261/20-21"/>
    <n v="28"/>
    <n v="212"/>
    <m/>
    <n v="29.68"/>
    <n v="29.68"/>
    <n v="0"/>
    <s v="33AABCZ2035Q1Z3"/>
    <s v="082020"/>
  </r>
  <r>
    <x v="7"/>
    <s v="B2B"/>
    <s v="33AAACL1857B1Z1"/>
    <n v="38129.660000000003"/>
    <s v="R"/>
    <s v="33"/>
    <d v="2020-08-24T00:00:00"/>
    <s v="N"/>
    <s v="GST/0248/20-21"/>
    <n v="28"/>
    <n v="29788.799999999999"/>
    <m/>
    <n v="4170.43"/>
    <n v="4170.43"/>
    <n v="0"/>
    <s v="33AABCZ2035Q1Z3"/>
    <s v="082020"/>
  </r>
  <r>
    <x v="7"/>
    <s v="B2B"/>
    <s v="33AAACL1857B1Z1"/>
    <n v="38129.660000000003"/>
    <s v="R"/>
    <s v="33"/>
    <d v="2020-08-21T00:00:00"/>
    <s v="N"/>
    <s v="GST/0238/20-21"/>
    <n v="28"/>
    <n v="29788.799999999999"/>
    <m/>
    <n v="4170.43"/>
    <n v="4170.43"/>
    <n v="0"/>
    <s v="33AABCZ2035Q1Z3"/>
    <s v="082020"/>
  </r>
  <r>
    <x v="7"/>
    <s v="B2B"/>
    <s v="33AAACL1857B1Z1"/>
    <n v="2517.7600000000002"/>
    <s v="R"/>
    <s v="33"/>
    <d v="2020-08-25T00:00:00"/>
    <s v="N"/>
    <s v="GST/0251/20-21"/>
    <n v="28"/>
    <n v="1967"/>
    <m/>
    <n v="275.38"/>
    <n v="275.38"/>
    <n v="0"/>
    <s v="33AABCZ2035Q1Z3"/>
    <s v="082020"/>
  </r>
  <r>
    <x v="7"/>
    <s v="B2B"/>
    <s v="33AAACL1857B1Z1"/>
    <n v="25124.720000000001"/>
    <s v="R"/>
    <s v="33"/>
    <d v="2020-08-29T00:00:00"/>
    <s v="N"/>
    <s v="GST/0271/20-21"/>
    <n v="28"/>
    <n v="19628.68"/>
    <m/>
    <n v="2748.02"/>
    <n v="2748.02"/>
    <n v="0"/>
    <s v="33AABCZ2035Q1Z3"/>
    <s v="082020"/>
  </r>
  <r>
    <x v="7"/>
    <s v="B2B"/>
    <s v="33AAACL1857B1Z1"/>
    <n v="159974.28"/>
    <s v="R"/>
    <s v="33"/>
    <d v="2020-08-22T00:00:00"/>
    <s v="N"/>
    <s v="GST/0241/20-21"/>
    <n v="28"/>
    <n v="124979.9"/>
    <m/>
    <n v="17497.189999999999"/>
    <n v="17497.189999999999"/>
    <n v="0"/>
    <s v="33AABCZ2035Q1Z3"/>
    <s v="082020"/>
  </r>
  <r>
    <x v="7"/>
    <s v="B2B"/>
    <s v="33AAACL1857B1Z1"/>
    <n v="2516.48"/>
    <s v="R"/>
    <s v="33"/>
    <d v="2020-08-08T00:00:00"/>
    <s v="N"/>
    <s v="GST/0186/20-21"/>
    <n v="28"/>
    <n v="1966"/>
    <m/>
    <n v="275.24"/>
    <n v="275.24"/>
    <n v="0"/>
    <s v="33AABCZ2035Q1Z3"/>
    <s v="082020"/>
  </r>
  <r>
    <x v="7"/>
    <s v="B2B"/>
    <s v="33AAACL1857B1Z1"/>
    <n v="30939.599999999999"/>
    <s v="R"/>
    <s v="33"/>
    <d v="2020-08-18T00:00:00"/>
    <s v="N"/>
    <s v="GST/0221/20-21"/>
    <n v="18"/>
    <n v="26220"/>
    <m/>
    <n v="2359.8000000000002"/>
    <n v="2359.8000000000002"/>
    <n v="0"/>
    <s v="33AABCZ2035Q1Z3"/>
    <s v="082020"/>
  </r>
  <r>
    <x v="7"/>
    <s v="B2B"/>
    <s v="33AAACL1857B1Z1"/>
    <n v="3506.56"/>
    <s v="R"/>
    <s v="33"/>
    <d v="2020-08-03T00:00:00"/>
    <s v="N"/>
    <s v="GST/0173/20-21"/>
    <n v="28"/>
    <n v="2739.5"/>
    <m/>
    <n v="383.53"/>
    <n v="383.53"/>
    <n v="0"/>
    <s v="33AABCZ2035Q1Z3"/>
    <s v="082020"/>
  </r>
  <r>
    <x v="7"/>
    <s v="B2B"/>
    <s v="33AAACL1857B1Z1"/>
    <n v="114389"/>
    <s v="R"/>
    <s v="33"/>
    <d v="2020-08-20T00:00:00"/>
    <s v="N"/>
    <s v="GST/0231/20-21"/>
    <n v="28"/>
    <n v="89366.399999999994"/>
    <m/>
    <n v="12511.3"/>
    <n v="12511.3"/>
    <n v="0"/>
    <s v="33AABCZ2035Q1Z3"/>
    <s v="082020"/>
  </r>
  <r>
    <x v="7"/>
    <s v="B2B"/>
    <s v="33AAACL1857B1Z1"/>
    <n v="17405"/>
    <s v="R"/>
    <s v="33"/>
    <d v="2020-08-27T00:00:00"/>
    <s v="N"/>
    <s v="GST/0264/20-21"/>
    <n v="18"/>
    <n v="14750"/>
    <m/>
    <n v="1327.5"/>
    <n v="1327.5"/>
    <n v="0"/>
    <s v="33AABCZ2035Q1Z3"/>
    <s v="082020"/>
  </r>
  <r>
    <x v="7"/>
    <s v="B2B"/>
    <s v="33AAACL1857B1Z1"/>
    <n v="2714"/>
    <s v="R"/>
    <s v="33"/>
    <d v="2020-08-12T00:00:00"/>
    <s v="N"/>
    <s v="GST/0201/20-21"/>
    <n v="18"/>
    <n v="2300"/>
    <m/>
    <n v="207"/>
    <n v="207"/>
    <n v="0"/>
    <s v="33AABCZ2035Q1Z3"/>
    <s v="082020"/>
  </r>
  <r>
    <x v="7"/>
    <s v="B2B"/>
    <s v="33AAACL1857B1Z1"/>
    <n v="38129.660000000003"/>
    <s v="R"/>
    <s v="33"/>
    <d v="2020-08-24T00:00:00"/>
    <s v="N"/>
    <s v="GST/0244/20-21"/>
    <n v="28"/>
    <n v="29788.799999999999"/>
    <m/>
    <n v="4170.43"/>
    <n v="4170.43"/>
    <n v="0"/>
    <s v="33AABCZ2035Q1Z3"/>
    <s v="082020"/>
  </r>
  <r>
    <x v="7"/>
    <s v="B2B"/>
    <s v="33AAACL1857B1Z1"/>
    <n v="114831.48"/>
    <s v="R"/>
    <s v="33"/>
    <d v="2020-08-20T00:00:00"/>
    <s v="N"/>
    <s v="GST/0234/20-21"/>
    <n v="28"/>
    <n v="89712.1"/>
    <m/>
    <n v="12559.69"/>
    <n v="12559.69"/>
    <n v="0"/>
    <s v="33AABCZ2035Q1Z3"/>
    <s v="082020"/>
  </r>
  <r>
    <x v="7"/>
    <s v="B2B"/>
    <s v="33AAACL1857B1Z1"/>
    <n v="90.86"/>
    <s v="R"/>
    <s v="33"/>
    <d v="2020-08-25T00:00:00"/>
    <s v="N"/>
    <s v="GST/0254/20-21"/>
    <n v="18"/>
    <n v="77"/>
    <m/>
    <n v="6.93"/>
    <n v="6.93"/>
    <n v="0"/>
    <s v="33AABCZ2035Q1Z3"/>
    <s v="082020"/>
  </r>
  <r>
    <x v="7"/>
    <s v="B2B"/>
    <s v="33AAACL1857B1Z1"/>
    <n v="1038.4000000000001"/>
    <s v="R"/>
    <s v="33"/>
    <d v="2020-08-31T00:00:00"/>
    <s v="N"/>
    <s v="GST/0274/20-21"/>
    <n v="18"/>
    <n v="880"/>
    <m/>
    <n v="79.2"/>
    <n v="79.2"/>
    <n v="0"/>
    <s v="33AABCZ2035Q1Z3"/>
    <s v="082020"/>
  </r>
  <r>
    <x v="7"/>
    <s v="B2B"/>
    <s v="33AAACL1857B1Z1"/>
    <n v="233.64"/>
    <s v="R"/>
    <s v="33"/>
    <d v="2020-08-01T00:00:00"/>
    <s v="N"/>
    <s v="GST/0169/20-21"/>
    <n v="18"/>
    <n v="198"/>
    <m/>
    <n v="17.82"/>
    <n v="17.82"/>
    <n v="0"/>
    <s v="33AABCZ2035Q1Z3"/>
    <s v="082020"/>
  </r>
  <r>
    <x v="7"/>
    <s v="B2B"/>
    <s v="33AAACL1857B1Z1"/>
    <n v="48649.34"/>
    <s v="R"/>
    <s v="33"/>
    <d v="2020-08-05T00:00:00"/>
    <s v="N"/>
    <s v="GST/0179/20-21"/>
    <n v="28"/>
    <n v="38007.300000000003"/>
    <m/>
    <n v="5321.02"/>
    <n v="5321.02"/>
    <n v="0"/>
    <s v="33AABCZ2035Q1Z3"/>
    <s v="082020"/>
  </r>
  <r>
    <x v="7"/>
    <s v="B2B"/>
    <s v="33AAACL1857B1Z1"/>
    <n v="415.36"/>
    <s v="R"/>
    <s v="33"/>
    <d v="2020-08-08T00:00:00"/>
    <s v="N"/>
    <s v="GST/0189/20-21"/>
    <n v="18"/>
    <n v="352"/>
    <m/>
    <n v="31.68"/>
    <n v="31.68"/>
    <n v="0"/>
    <s v="33AABCZ2035Q1Z3"/>
    <s v="082020"/>
  </r>
  <r>
    <x v="7"/>
    <s v="B2B"/>
    <s v="33AAACL1857B1Z1"/>
    <n v="116363.52"/>
    <s v="R"/>
    <s v="33"/>
    <d v="2020-08-17T00:00:00"/>
    <s v="N"/>
    <s v="GST/0214/20-21"/>
    <n v="28"/>
    <n v="90909"/>
    <m/>
    <n v="12727.26"/>
    <n v="12727.26"/>
    <n v="0"/>
    <s v="33AABCZ2035Q1Z3"/>
    <s v="082020"/>
  </r>
  <r>
    <x v="7"/>
    <s v="B2B"/>
    <s v="33AAACL1857B1Z1"/>
    <n v="20971.32"/>
    <s v="R"/>
    <s v="33"/>
    <d v="2020-08-28T00:00:00"/>
    <s v="N"/>
    <s v="GST/0267/20-21"/>
    <n v="28"/>
    <n v="16383.84"/>
    <m/>
    <n v="2293.7399999999998"/>
    <n v="2293.7399999999998"/>
    <n v="0"/>
    <s v="33AABCZ2035Q1Z3"/>
    <s v="082020"/>
  </r>
  <r>
    <x v="7"/>
    <s v="B2B"/>
    <s v="33AAACL1857B1Z1"/>
    <n v="2655"/>
    <s v="R"/>
    <s v="33"/>
    <d v="2020-08-20T00:00:00"/>
    <s v="N"/>
    <s v="GST/0232/20-21"/>
    <n v="18"/>
    <n v="2250"/>
    <m/>
    <n v="202.5"/>
    <n v="202.5"/>
    <n v="0"/>
    <s v="33AABCZ2035Q1Z3"/>
    <s v="082020"/>
  </r>
  <r>
    <x v="7"/>
    <s v="B2B"/>
    <s v="33AAACL1857B1Z1"/>
    <n v="6903"/>
    <s v="R"/>
    <s v="33"/>
    <d v="2020-08-19T00:00:00"/>
    <s v="N"/>
    <s v="GST/0229/20-21"/>
    <n v="18"/>
    <n v="5850"/>
    <m/>
    <n v="526.5"/>
    <n v="526.5"/>
    <n v="0"/>
    <s v="33AABCZ2035Q1Z3"/>
    <s v="082020"/>
  </r>
  <r>
    <x v="7"/>
    <s v="B2B"/>
    <s v="33AAACL1857B1Z1"/>
    <n v="138934.92000000001"/>
    <s v="R"/>
    <s v="33"/>
    <d v="2020-08-14T00:00:00"/>
    <s v="N"/>
    <s v="GST/0209/20-21"/>
    <n v="28"/>
    <n v="108542.9"/>
    <m/>
    <n v="15196.01"/>
    <n v="15196.01"/>
    <n v="0"/>
    <s v="33AABCZ2035Q1Z3"/>
    <s v="082020"/>
  </r>
  <r>
    <x v="7"/>
    <s v="B2B"/>
    <s v="33AAACL1857B1Z1"/>
    <n v="311.52"/>
    <s v="R"/>
    <s v="33"/>
    <d v="2020-08-24T00:00:00"/>
    <s v="N"/>
    <s v="GST/0247/20-21"/>
    <n v="18"/>
    <n v="264"/>
    <m/>
    <n v="23.76"/>
    <n v="23.76"/>
    <n v="0"/>
    <s v="33AABCZ2035Q1Z3"/>
    <s v="082020"/>
  </r>
  <r>
    <x v="7"/>
    <s v="B2B"/>
    <s v="33AAACL1857B1Z1"/>
    <n v="48649.34"/>
    <s v="R"/>
    <s v="33"/>
    <d v="2020-08-06T00:00:00"/>
    <s v="N"/>
    <s v="GST/0182/20-21"/>
    <n v="28"/>
    <n v="38007.300000000003"/>
    <m/>
    <n v="5321.02"/>
    <n v="5321.02"/>
    <n v="0"/>
    <s v="33AABCZ2035Q1Z3"/>
    <s v="082020"/>
  </r>
  <r>
    <x v="7"/>
    <s v="B2B"/>
    <s v="33AAACL1857B1Z1"/>
    <n v="55662.46"/>
    <s v="R"/>
    <s v="33"/>
    <d v="2020-08-19T00:00:00"/>
    <s v="N"/>
    <s v="GST/0227/20-21"/>
    <n v="28"/>
    <n v="43486.3"/>
    <m/>
    <n v="6088.08"/>
    <n v="6088.08"/>
    <n v="0"/>
    <s v="33AABCZ2035Q1Z3"/>
    <s v="082020"/>
  </r>
  <r>
    <x v="7"/>
    <s v="B2B"/>
    <s v="33AAACL1857B1Z1"/>
    <n v="48649.34"/>
    <s v="R"/>
    <s v="33"/>
    <d v="2020-08-11T00:00:00"/>
    <s v="N"/>
    <s v="GST/0197/20-21"/>
    <n v="28"/>
    <n v="38007.300000000003"/>
    <m/>
    <n v="5321.02"/>
    <n v="5321.02"/>
    <n v="0"/>
    <s v="33AABCZ2035Q1Z3"/>
    <s v="082020"/>
  </r>
  <r>
    <x v="7"/>
    <s v="B2B"/>
    <s v="33AAACL1857B1Z1"/>
    <n v="38129.660000000003"/>
    <s v="R"/>
    <s v="33"/>
    <d v="2020-08-25T00:00:00"/>
    <s v="N"/>
    <s v="GST/0252/20-21"/>
    <n v="28"/>
    <n v="29788.799999999999"/>
    <m/>
    <n v="4170.43"/>
    <n v="4170.43"/>
    <n v="0"/>
    <s v="33AABCZ2035Q1Z3"/>
    <s v="082020"/>
  </r>
  <r>
    <x v="7"/>
    <s v="B2B"/>
    <s v="33AAACL1857B1Z1"/>
    <n v="464.64"/>
    <s v="R"/>
    <s v="33"/>
    <d v="2020-08-04T00:00:00"/>
    <s v="N"/>
    <s v="GST/0177/20-21"/>
    <n v="28"/>
    <n v="363"/>
    <m/>
    <n v="50.82"/>
    <n v="50.82"/>
    <n v="0"/>
    <s v="33AABCZ2035Q1Z3"/>
    <s v="082020"/>
  </r>
  <r>
    <x v="7"/>
    <s v="B2B"/>
    <s v="33AAACL1857B1Z1"/>
    <n v="76259.320000000007"/>
    <s v="R"/>
    <s v="33"/>
    <d v="2020-08-12T00:00:00"/>
    <s v="N"/>
    <s v="GST/0200/20-21"/>
    <n v="28"/>
    <n v="59577.599999999999"/>
    <m/>
    <n v="8340.86"/>
    <n v="8340.86"/>
    <n v="0"/>
    <s v="33AABCZ2035Q1Z3"/>
    <s v="082020"/>
  </r>
  <r>
    <x v="7"/>
    <s v="B2B"/>
    <s v="33AAACL1857B1Z1"/>
    <n v="5664"/>
    <s v="R"/>
    <s v="33"/>
    <d v="2020-08-18T00:00:00"/>
    <s v="N"/>
    <s v="GST/0220/20-21"/>
    <n v="18"/>
    <n v="4800"/>
    <m/>
    <n v="432"/>
    <n v="432"/>
    <n v="0"/>
    <s v="33AABCZ2035Q1Z3"/>
    <s v="082020"/>
  </r>
  <r>
    <x v="7"/>
    <s v="B2B"/>
    <s v="33AAACL1857B1Z1"/>
    <n v="11800"/>
    <s v="R"/>
    <s v="33"/>
    <d v="2020-08-17T00:00:00"/>
    <s v="N"/>
    <s v="GST/0215/20-21"/>
    <n v="18"/>
    <n v="10000"/>
    <m/>
    <n v="900"/>
    <n v="900"/>
    <n v="0"/>
    <s v="33AABCZ2035Q1Z3"/>
    <s v="082020"/>
  </r>
  <r>
    <x v="7"/>
    <s v="B2B"/>
    <s v="33AAACL1857B1Z1"/>
    <n v="13983"/>
    <s v="R"/>
    <s v="33"/>
    <d v="2020-08-25T00:00:00"/>
    <s v="N"/>
    <s v="GST/0255/20-21"/>
    <n v="18"/>
    <n v="11850"/>
    <m/>
    <n v="1066.5"/>
    <n v="1066.5"/>
    <n v="0"/>
    <s v="33AABCZ2035Q1Z3"/>
    <s v="082020"/>
  </r>
  <r>
    <x v="7"/>
    <s v="B2B"/>
    <s v="33AAACL1857B1Z1"/>
    <n v="243.2"/>
    <s v="R"/>
    <s v="33"/>
    <d v="2020-08-31T00:00:00"/>
    <s v="N"/>
    <s v="GST/0275/20-21"/>
    <n v="28"/>
    <n v="190"/>
    <m/>
    <n v="26.6"/>
    <n v="26.6"/>
    <n v="0"/>
    <s v="33AABCZ2035Q1Z3"/>
    <s v="082020"/>
  </r>
  <r>
    <x v="7"/>
    <s v="B2B"/>
    <s v="33AAACL1857B1Z1"/>
    <n v="56640"/>
    <s v="R"/>
    <s v="33"/>
    <d v="2020-08-07T00:00:00"/>
    <s v="N"/>
    <s v="GST/0185/20-21"/>
    <n v="18"/>
    <n v="48000"/>
    <m/>
    <n v="4320"/>
    <n v="4320"/>
    <n v="0"/>
    <s v="33AABCZ2035Q1Z3"/>
    <s v="082020"/>
  </r>
  <r>
    <x v="7"/>
    <s v="B2B"/>
    <s v="33AAACL1857B1Z1"/>
    <n v="2124"/>
    <s v="R"/>
    <s v="33"/>
    <d v="2020-08-17T00:00:00"/>
    <s v="N"/>
    <s v="GST/0218/20-21"/>
    <n v="18"/>
    <n v="1800"/>
    <m/>
    <n v="162"/>
    <n v="162"/>
    <n v="0"/>
    <s v="33AABCZ2035Q1Z3"/>
    <s v="082020"/>
  </r>
  <r>
    <x v="7"/>
    <s v="B2B"/>
    <s v="33AAACL1857B1Z1"/>
    <n v="7434"/>
    <s v="R"/>
    <s v="33"/>
    <d v="2020-08-22T00:00:00"/>
    <s v="N"/>
    <s v="GST/0240/20-21"/>
    <n v="18"/>
    <n v="6300"/>
    <m/>
    <n v="567"/>
    <n v="567"/>
    <n v="0"/>
    <s v="33AABCZ2035Q1Z3"/>
    <s v="082020"/>
  </r>
  <r>
    <x v="7"/>
    <s v="B2B"/>
    <s v="33AAACL1857B1Z1"/>
    <n v="7013.12"/>
    <s v="R"/>
    <s v="33"/>
    <d v="2020-08-26T00:00:00"/>
    <s v="N"/>
    <s v="GST/0260/20-21"/>
    <n v="28"/>
    <n v="5479"/>
    <m/>
    <n v="767.06"/>
    <n v="767.06"/>
    <n v="0"/>
    <s v="33AABCZ2035Q1Z3"/>
    <s v="082020"/>
  </r>
  <r>
    <x v="7"/>
    <s v="B2B"/>
    <s v="33AAACL1857B1Z1"/>
    <n v="9251.2000000000007"/>
    <s v="R"/>
    <s v="33"/>
    <d v="2020-08-26T00:00:00"/>
    <s v="N"/>
    <s v="GST/0258/20-21"/>
    <n v="18"/>
    <n v="7840"/>
    <m/>
    <n v="705.6"/>
    <n v="705.6"/>
    <n v="0"/>
    <s v="33AABCZ2035Q1Z3"/>
    <s v="082020"/>
  </r>
  <r>
    <x v="7"/>
    <s v="B2B"/>
    <s v="33AAACL1857B1Z1"/>
    <n v="177"/>
    <s v="R"/>
    <s v="33"/>
    <d v="2020-08-01T00:00:00"/>
    <s v="N"/>
    <s v="GST/0170/20-21"/>
    <n v="18"/>
    <n v="150"/>
    <m/>
    <n v="13.5"/>
    <n v="13.5"/>
    <n v="0"/>
    <s v="33AABCZ2035Q1Z3"/>
    <s v="082020"/>
  </r>
  <r>
    <x v="7"/>
    <s v="B2B"/>
    <s v="33AAACL1857B1Z1"/>
    <n v="4130"/>
    <s v="R"/>
    <s v="33"/>
    <d v="2020-08-03T00:00:00"/>
    <s v="N"/>
    <s v="GST/0171/20-21"/>
    <n v="18"/>
    <n v="3500"/>
    <m/>
    <n v="315"/>
    <n v="315"/>
    <n v="0"/>
    <s v="33AABCZ2035Q1Z3"/>
    <s v="082020"/>
  </r>
  <r>
    <x v="7"/>
    <s v="B2B"/>
    <s v="33AAACL1857B1Z1"/>
    <n v="1798.4"/>
    <s v="R"/>
    <s v="33"/>
    <d v="2020-08-05T00:00:00"/>
    <s v="N"/>
    <s v="GST/0181/20-21"/>
    <n v="28"/>
    <n v="1405"/>
    <m/>
    <n v="196.7"/>
    <n v="196.7"/>
    <n v="0"/>
    <s v="33AABCZ2035Q1Z3"/>
    <s v="082020"/>
  </r>
  <r>
    <x v="7"/>
    <s v="B2B"/>
    <s v="33AAACL1857B1Z1"/>
    <n v="2124"/>
    <s v="R"/>
    <s v="33"/>
    <d v="2020-08-20T00:00:00"/>
    <s v="N"/>
    <s v="GST/0233/20-21"/>
    <n v="18"/>
    <n v="1800"/>
    <m/>
    <n v="162"/>
    <n v="162"/>
    <n v="0"/>
    <s v="33AABCZ2035Q1Z3"/>
    <s v="082020"/>
  </r>
  <r>
    <x v="7"/>
    <s v="B2B"/>
    <s v="33AAACL1857B1Z1"/>
    <n v="8850"/>
    <s v="R"/>
    <s v="33"/>
    <d v="2020-08-10T00:00:00"/>
    <s v="N"/>
    <s v="GST/0191/20-21"/>
    <n v="18"/>
    <n v="7500"/>
    <m/>
    <n v="675"/>
    <n v="675"/>
    <n v="0"/>
    <s v="33AABCZ2035Q1Z3"/>
    <s v="082020"/>
  </r>
  <r>
    <x v="7"/>
    <s v="B2B"/>
    <s v="33AAACL1857B1Z1"/>
    <n v="2360"/>
    <s v="R"/>
    <s v="33"/>
    <d v="2020-08-01T00:00:00"/>
    <s v="N"/>
    <s v="GST/0168/20-21"/>
    <n v="18"/>
    <n v="2000"/>
    <m/>
    <n v="180"/>
    <n v="180"/>
    <n v="0"/>
    <s v="33AABCZ2035Q1Z3"/>
    <s v="082020"/>
  </r>
  <r>
    <x v="7"/>
    <s v="B2B"/>
    <s v="33AAACL1857B1Z1"/>
    <n v="41636.22"/>
    <s v="R"/>
    <s v="33"/>
    <d v="2020-08-08T00:00:00"/>
    <s v="N"/>
    <s v="GST/0188/20-21"/>
    <n v="28"/>
    <n v="32528.3"/>
    <m/>
    <n v="4553.96"/>
    <n v="4553.96"/>
    <n v="0"/>
    <s v="33AABCZ2035Q1Z3"/>
    <s v="082020"/>
  </r>
  <r>
    <x v="7"/>
    <s v="B2B"/>
    <s v="33AAACL1857B1Z1"/>
    <n v="4720"/>
    <s v="R"/>
    <s v="33"/>
    <d v="2020-08-22T00:00:00"/>
    <s v="N"/>
    <s v="GST/0243/20-21"/>
    <n v="18"/>
    <n v="4000"/>
    <m/>
    <n v="360"/>
    <n v="360"/>
    <n v="0"/>
    <s v="33AABCZ2035Q1Z3"/>
    <s v="082020"/>
  </r>
  <r>
    <x v="7"/>
    <s v="B2B"/>
    <s v="33AAACL1857B1Z1"/>
    <n v="27730"/>
    <s v="R"/>
    <s v="33"/>
    <d v="2020-08-21T00:00:00"/>
    <s v="N"/>
    <s v="GST/0236/20-21"/>
    <n v="18"/>
    <n v="23500"/>
    <m/>
    <n v="2115"/>
    <n v="2115"/>
    <n v="0"/>
    <s v="33AABCZ2035Q1Z3"/>
    <s v="082020"/>
  </r>
  <r>
    <x v="7"/>
    <s v="B2B"/>
    <s v="33AAACL1857B1Z1"/>
    <n v="15517"/>
    <s v="R"/>
    <s v="33"/>
    <d v="2020-08-24T00:00:00"/>
    <s v="N"/>
    <s v="GST/0246/20-21"/>
    <n v="18"/>
    <n v="13150"/>
    <m/>
    <n v="1183.5"/>
    <n v="1183.5"/>
    <n v="0"/>
    <s v="33AABCZ2035Q1Z3"/>
    <s v="082020"/>
  </r>
  <r>
    <x v="7"/>
    <s v="B2B"/>
    <s v="33AAACL1857B1Z1"/>
    <n v="2360"/>
    <s v="R"/>
    <s v="33"/>
    <d v="2020-08-28T00:00:00"/>
    <s v="N"/>
    <s v="GST/0266/20-21"/>
    <n v="18"/>
    <n v="2000"/>
    <m/>
    <n v="180"/>
    <n v="180"/>
    <n v="0"/>
    <s v="33AABCZ2035Q1Z3"/>
    <s v="082020"/>
  </r>
  <r>
    <x v="7"/>
    <s v="B2B"/>
    <s v="33AAACL1857B1Z1"/>
    <n v="177"/>
    <s v="R"/>
    <s v="33"/>
    <d v="2020-08-31T00:00:00"/>
    <s v="N"/>
    <s v="GST/0276/20-21"/>
    <n v="18"/>
    <n v="150"/>
    <m/>
    <n v="13.5"/>
    <n v="13.5"/>
    <n v="0"/>
    <s v="33AABCZ2035Q1Z3"/>
    <s v="082020"/>
  </r>
  <r>
    <x v="7"/>
    <s v="B2B"/>
    <s v="33AAACL1857B1Z1"/>
    <n v="25.96"/>
    <s v="R"/>
    <s v="33"/>
    <d v="2020-08-17T00:00:00"/>
    <s v="N"/>
    <s v="GST/0216/20-21"/>
    <n v="18"/>
    <n v="22"/>
    <m/>
    <n v="1.98"/>
    <n v="1.98"/>
    <n v="0"/>
    <s v="33AABCZ2035Q1Z3"/>
    <s v="082020"/>
  </r>
  <r>
    <x v="7"/>
    <s v="B2B"/>
    <s v="33AAACL1857B1Z1"/>
    <n v="90285.56"/>
    <s v="R"/>
    <s v="33"/>
    <d v="2020-08-04T00:00:00"/>
    <s v="N"/>
    <s v="GST/0174/20-21"/>
    <n v="28"/>
    <n v="70535.600000000006"/>
    <m/>
    <n v="9874.98"/>
    <n v="9874.98"/>
    <n v="0"/>
    <s v="33AABCZ2035Q1Z3"/>
    <s v="082020"/>
  </r>
  <r>
    <x v="7"/>
    <s v="B2B"/>
    <s v="33AAACL1857B1Z1"/>
    <n v="25.96"/>
    <s v="R"/>
    <s v="33"/>
    <d v="2020-08-06T00:00:00"/>
    <s v="N"/>
    <s v="GST/0184/20-21"/>
    <n v="18"/>
    <n v="22"/>
    <m/>
    <n v="1.98"/>
    <n v="1.98"/>
    <n v="0"/>
    <s v="33AABCZ2035Q1Z3"/>
    <s v="082020"/>
  </r>
  <r>
    <x v="7"/>
    <s v="B2B"/>
    <s v="33AAACL1857B1Z1"/>
    <n v="8260"/>
    <s v="R"/>
    <s v="33"/>
    <d v="2020-08-13T00:00:00"/>
    <s v="N"/>
    <s v="GST/0207/20-21"/>
    <n v="18"/>
    <n v="7000"/>
    <m/>
    <n v="630"/>
    <n v="630"/>
    <n v="0"/>
    <s v="33AABCZ2035Q1Z3"/>
    <s v="082020"/>
  </r>
  <r>
    <x v="7"/>
    <s v="B2B"/>
    <s v="33AAACL1857B1Z1"/>
    <n v="1730.56"/>
    <s v="R"/>
    <s v="33"/>
    <d v="2020-08-17T00:00:00"/>
    <s v="N"/>
    <s v="GST/0217/20-21"/>
    <n v="28"/>
    <n v="1352"/>
    <m/>
    <n v="189.28"/>
    <n v="189.28"/>
    <n v="0"/>
    <s v="33AABCZ2035Q1Z3"/>
    <s v="082020"/>
  </r>
  <r>
    <x v="7"/>
    <s v="B2B"/>
    <s v="33AAACL1857B1Z1"/>
    <n v="2360"/>
    <s v="R"/>
    <s v="33"/>
    <d v="2020-08-26T00:00:00"/>
    <s v="N"/>
    <s v="GST/0259/20-21"/>
    <n v="18"/>
    <n v="2000"/>
    <m/>
    <n v="180"/>
    <n v="180"/>
    <n v="0"/>
    <s v="33AABCZ2035Q1Z3"/>
    <s v="082020"/>
  </r>
  <r>
    <x v="7"/>
    <s v="B2B"/>
    <s v="33AAACL1857B1Z1"/>
    <n v="2360"/>
    <s v="R"/>
    <s v="33"/>
    <d v="2020-08-29T00:00:00"/>
    <s v="N"/>
    <s v="GST/0269/20-21"/>
    <n v="18"/>
    <n v="2000"/>
    <m/>
    <n v="180"/>
    <n v="180"/>
    <n v="0"/>
    <s v="33AABCZ2035Q1Z3"/>
    <s v="082020"/>
  </r>
  <r>
    <x v="7"/>
    <s v="B2B"/>
    <s v="33AAACL1857B1Z1"/>
    <n v="5310"/>
    <s v="R"/>
    <s v="33"/>
    <d v="2020-08-08T00:00:00"/>
    <s v="N"/>
    <s v="GST/0187/20-21"/>
    <n v="18"/>
    <n v="4500"/>
    <m/>
    <n v="405"/>
    <n v="405"/>
    <n v="0"/>
    <s v="33AABCZ2035Q1Z3"/>
    <s v="082020"/>
  </r>
  <r>
    <x v="7"/>
    <s v="B2B"/>
    <s v="33AAACL1857B1Z1"/>
    <n v="76259.320000000007"/>
    <s v="R"/>
    <s v="33"/>
    <d v="2020-08-22T00:00:00"/>
    <s v="N"/>
    <s v="GST/0242/20-21"/>
    <n v="28"/>
    <n v="59577.599999999999"/>
    <m/>
    <n v="8340.86"/>
    <n v="8340.86"/>
    <n v="0"/>
    <s v="33AABCZ2035Q1Z3"/>
    <s v="082020"/>
  </r>
  <r>
    <x v="7"/>
    <s v="B2B"/>
    <s v="33AAACL1857B1Z1"/>
    <n v="100805.24"/>
    <s v="R"/>
    <s v="33"/>
    <d v="2020-08-18T00:00:00"/>
    <s v="N"/>
    <s v="GST/0219/20-21"/>
    <n v="28"/>
    <n v="78754.100000000006"/>
    <m/>
    <n v="11025.57"/>
    <n v="11025.57"/>
    <n v="0"/>
    <s v="33AABCZ2035Q1Z3"/>
    <s v="082020"/>
  </r>
  <r>
    <x v="7"/>
    <s v="B2B"/>
    <s v="33AAACL1857B1Z1"/>
    <n v="708"/>
    <s v="R"/>
    <s v="33"/>
    <d v="2020-08-29T00:00:00"/>
    <s v="N"/>
    <s v="GST/0270/20-21"/>
    <n v="18"/>
    <n v="600"/>
    <m/>
    <n v="54"/>
    <n v="54"/>
    <n v="0"/>
    <s v="33AABCZ2035Q1Z3"/>
    <s v="082020"/>
  </r>
  <r>
    <x v="7"/>
    <s v="B2B"/>
    <s v="33AAACL1857B1Z1"/>
    <n v="76259.320000000007"/>
    <s v="R"/>
    <s v="33"/>
    <d v="2020-08-25T00:00:00"/>
    <s v="N"/>
    <s v="GST/0257/20-21"/>
    <n v="28"/>
    <n v="59577.599999999999"/>
    <m/>
    <n v="8340.86"/>
    <n v="8340.86"/>
    <n v="0"/>
    <s v="33AABCZ2035Q1Z3"/>
    <s v="082020"/>
  </r>
  <r>
    <x v="7"/>
    <s v="B2B"/>
    <s v="33AAACL1857B1Z1"/>
    <n v="45142.78"/>
    <s v="R"/>
    <s v="33"/>
    <d v="2020-08-10T00:00:00"/>
    <s v="N"/>
    <s v="GST/0192/20-21"/>
    <n v="28"/>
    <n v="35267.800000000003"/>
    <m/>
    <n v="4937.49"/>
    <n v="4937.49"/>
    <n v="0"/>
    <s v="33AABCZ2035Q1Z3"/>
    <s v="082020"/>
  </r>
  <r>
    <x v="7"/>
    <s v="B2B"/>
    <s v="33AAACL1857B1Z1"/>
    <n v="107818.36"/>
    <s v="R"/>
    <s v="33"/>
    <d v="2020-08-12T00:00:00"/>
    <s v="N"/>
    <s v="GST/0202/20-21"/>
    <n v="28"/>
    <n v="84233.1"/>
    <m/>
    <n v="11792.63"/>
    <n v="11792.63"/>
    <n v="0"/>
    <s v="33AABCZ2035Q1Z3"/>
    <s v="082020"/>
  </r>
  <r>
    <x v="7"/>
    <s v="B2B"/>
    <s v="33AAACL1857B1Z1"/>
    <n v="93792.12"/>
    <s v="R"/>
    <s v="33"/>
    <d v="2020-08-21T00:00:00"/>
    <s v="N"/>
    <s v="GST/0237/20-21"/>
    <n v="28"/>
    <n v="73275.100000000006"/>
    <m/>
    <n v="10258.51"/>
    <n v="10258.51"/>
    <n v="0"/>
    <s v="33AABCZ2035Q1Z3"/>
    <s v="082020"/>
  </r>
  <r>
    <x v="7"/>
    <s v="B2B"/>
    <s v="33AAACL1857B1Z1"/>
    <n v="177"/>
    <s v="R"/>
    <s v="33"/>
    <d v="2020-08-03T00:00:00"/>
    <s v="N"/>
    <s v="GST/0172/20-21"/>
    <n v="18"/>
    <n v="150"/>
    <m/>
    <n v="13.5"/>
    <n v="13.5"/>
    <n v="0"/>
    <s v="33AABCZ2035Q1Z3"/>
    <s v="082020"/>
  </r>
  <r>
    <x v="7"/>
    <s v="B2B"/>
    <s v="33AAACL1857B1Z1"/>
    <n v="778.8"/>
    <s v="R"/>
    <s v="33"/>
    <d v="2020-08-14T00:00:00"/>
    <s v="N"/>
    <s v="GST/0210/20-21"/>
    <n v="18"/>
    <n v="660"/>
    <m/>
    <n v="59.4"/>
    <n v="59.4"/>
    <n v="0"/>
    <s v="33AABCZ2035Q1Z3"/>
    <s v="082020"/>
  </r>
  <r>
    <x v="7"/>
    <s v="B2B"/>
    <s v="33AAACL1857B1Z1"/>
    <n v="7670"/>
    <s v="R"/>
    <s v="33"/>
    <d v="2020-08-06T00:00:00"/>
    <s v="N"/>
    <s v="GST/0183/20-21"/>
    <n v="18"/>
    <n v="6500"/>
    <m/>
    <n v="585"/>
    <n v="585"/>
    <n v="0"/>
    <s v="33AABCZ2035Q1Z3"/>
    <s v="082020"/>
  </r>
  <r>
    <x v="7"/>
    <s v="B2B"/>
    <s v="33AAACL1857B1Z1"/>
    <n v="11033"/>
    <s v="R"/>
    <s v="33"/>
    <d v="2020-08-31T00:00:00"/>
    <s v="N"/>
    <s v="GST/0273/20-21"/>
    <n v="18"/>
    <n v="9350"/>
    <m/>
    <n v="841.5"/>
    <n v="841.5"/>
    <n v="0"/>
    <s v="33AABCZ2035Q1Z3"/>
    <s v="082020"/>
  </r>
  <r>
    <x v="7"/>
    <s v="B2B"/>
    <s v="33AAACL1857B1Z1"/>
    <n v="159974.28"/>
    <s v="R"/>
    <s v="33"/>
    <d v="2020-08-24T00:00:00"/>
    <s v="N"/>
    <s v="GST/0245/20-21"/>
    <n v="28"/>
    <n v="124979.9"/>
    <m/>
    <n v="17497.189999999999"/>
    <n v="17497.189999999999"/>
    <n v="0"/>
    <s v="33AABCZ2035Q1Z3"/>
    <s v="082020"/>
  </r>
  <r>
    <x v="7"/>
    <s v="B2B"/>
    <s v="33AAACL1857B1Z1"/>
    <n v="24171.46"/>
    <s v="R"/>
    <s v="33"/>
    <d v="2020-08-27T00:00:00"/>
    <s v="N"/>
    <s v="GST/0265/20-21"/>
    <n v="28"/>
    <n v="18883.96"/>
    <m/>
    <n v="2643.75"/>
    <n v="2643.75"/>
    <n v="0"/>
    <s v="33AABCZ2035Q1Z3"/>
    <s v="082020"/>
  </r>
  <r>
    <x v="7"/>
    <s v="B2B"/>
    <s v="33AAACL1857B1Z1"/>
    <n v="177"/>
    <s v="R"/>
    <s v="33"/>
    <d v="2020-08-11T00:00:00"/>
    <s v="N"/>
    <s v="GST/0195/20-21"/>
    <n v="18"/>
    <n v="150"/>
    <m/>
    <n v="13.5"/>
    <n v="13.5"/>
    <n v="0"/>
    <s v="33AABCZ2035Q1Z3"/>
    <s v="082020"/>
  </r>
  <r>
    <x v="7"/>
    <s v="B2B"/>
    <s v="33AAACL1857B1Z1"/>
    <n v="6490"/>
    <s v="R"/>
    <s v="33"/>
    <d v="2020-08-11T00:00:00"/>
    <s v="N"/>
    <s v="GST/0198/20-21"/>
    <n v="18"/>
    <n v="5500"/>
    <m/>
    <n v="495"/>
    <n v="495"/>
    <n v="0"/>
    <s v="33AABCZ2035Q1Z3"/>
    <s v="082020"/>
  </r>
  <r>
    <x v="7"/>
    <s v="B2B"/>
    <s v="33AAACL1857B1Z1"/>
    <n v="5664"/>
    <s v="R"/>
    <s v="33"/>
    <d v="2020-08-14T00:00:00"/>
    <s v="N"/>
    <s v="GST/0208/20-21"/>
    <n v="18"/>
    <n v="4800"/>
    <m/>
    <n v="432"/>
    <n v="432"/>
    <n v="0"/>
    <s v="33AABCZ2035Q1Z3"/>
    <s v="082020"/>
  </r>
  <r>
    <x v="7"/>
    <s v="B2B"/>
    <s v="33AAACL1857B1Z1"/>
    <n v="105013.12"/>
    <s v="R"/>
    <s v="33"/>
    <d v="2020-08-25T00:00:00"/>
    <s v="N"/>
    <s v="GST/0253/20-21"/>
    <n v="28"/>
    <n v="82041.5"/>
    <m/>
    <n v="11485.81"/>
    <n v="11485.81"/>
    <n v="0"/>
    <s v="33AABCZ2035Q1Z3"/>
    <s v="082020"/>
  </r>
  <r>
    <x v="7"/>
    <s v="B2B"/>
    <s v="33AAACL1857B1Z1"/>
    <n v="354"/>
    <s v="R"/>
    <s v="33"/>
    <d v="2020-08-25T00:00:00"/>
    <s v="N"/>
    <s v="GST/0250/20-21"/>
    <n v="18"/>
    <n v="300"/>
    <m/>
    <n v="27"/>
    <n v="27"/>
    <n v="0"/>
    <s v="33AABCZ2035Q1Z3"/>
    <s v="082020"/>
  </r>
  <r>
    <x v="7"/>
    <s v="B2B"/>
    <s v="33AAACL1857B1Z1"/>
    <n v="4720"/>
    <s v="R"/>
    <s v="33"/>
    <d v="2020-08-04T00:00:00"/>
    <s v="N"/>
    <s v="GST/0175/20-21"/>
    <n v="18"/>
    <n v="4000"/>
    <m/>
    <n v="360"/>
    <n v="360"/>
    <n v="0"/>
    <s v="33AABCZ2035Q1Z3"/>
    <s v="082020"/>
  </r>
  <r>
    <x v="7"/>
    <s v="B2B"/>
    <s v="33AAACL1857B1Z1"/>
    <n v="389.4"/>
    <s v="R"/>
    <s v="33"/>
    <d v="2020-08-05T00:00:00"/>
    <s v="N"/>
    <s v="GST/0180/20-21"/>
    <n v="18"/>
    <n v="330"/>
    <m/>
    <n v="29.7"/>
    <n v="29.7"/>
    <n v="0"/>
    <s v="33AABCZ2035Q1Z3"/>
    <s v="082020"/>
  </r>
  <r>
    <x v="7"/>
    <s v="B2B"/>
    <s v="33AAACL1857B1Z1"/>
    <n v="30019.200000000001"/>
    <s v="R"/>
    <s v="33"/>
    <d v="2020-08-19T00:00:00"/>
    <s v="N"/>
    <s v="GST/0228/20-21"/>
    <n v="18"/>
    <n v="25440"/>
    <m/>
    <n v="2289.6"/>
    <n v="2289.6"/>
    <n v="0"/>
    <s v="33AABCZ2035Q1Z3"/>
    <s v="082020"/>
  </r>
  <r>
    <x v="7"/>
    <s v="B2B"/>
    <s v="33AAACL3763E1ZU"/>
    <n v="34880"/>
    <s v="R"/>
    <s v="33"/>
    <d v="2020-08-10T00:00:00"/>
    <s v="N"/>
    <s v="GST/0193/20-21"/>
    <n v="28"/>
    <n v="27250"/>
    <m/>
    <n v="3815"/>
    <n v="3815"/>
    <n v="0"/>
    <s v="33AABCZ2035Q1Z3"/>
    <s v="082020"/>
  </r>
  <r>
    <x v="7"/>
    <s v="B2B"/>
    <s v="33AAACL3763E1ZU"/>
    <n v="27904"/>
    <s v="R"/>
    <s v="33"/>
    <d v="2020-08-04T00:00:00"/>
    <s v="N"/>
    <s v="GST/0176/20-21"/>
    <n v="28"/>
    <n v="21800"/>
    <m/>
    <n v="3052"/>
    <n v="3052"/>
    <n v="0"/>
    <s v="33AABCZ2035Q1Z3"/>
    <s v="082020"/>
  </r>
  <r>
    <x v="6"/>
    <s v="B2B"/>
    <s v="33AAACW7285L1ZV"/>
    <n v="56141"/>
    <s v="R"/>
    <s v="33"/>
    <d v="2020-07-15T00:00:00"/>
    <s v="N"/>
    <s v="GSTU2/20-21/0005"/>
    <n v="28"/>
    <n v="43860"/>
    <m/>
    <n v="6140.4"/>
    <n v="6140.4"/>
    <n v="0"/>
    <s v="33AABCZ2035Q1Z3"/>
    <s v="082020"/>
  </r>
  <r>
    <x v="7"/>
    <s v="B2B"/>
    <s v="33AAACW7285L1ZV"/>
    <n v="110080"/>
    <s v="R"/>
    <s v="33"/>
    <d v="2020-08-28T00:00:00"/>
    <s v="N"/>
    <s v="GSTU2/20-21/0027"/>
    <n v="28"/>
    <n v="86000"/>
    <m/>
    <n v="12040"/>
    <n v="12040"/>
    <n v="0"/>
    <s v="33AABCZ2035Q1Z3"/>
    <s v="082020"/>
  </r>
  <r>
    <x v="6"/>
    <s v="B2B"/>
    <s v="33AAACW7285L1ZV"/>
    <n v="61094"/>
    <s v="R"/>
    <s v="33"/>
    <d v="2020-07-16T00:00:00"/>
    <s v="N"/>
    <s v="GSTU2/20-21/0006"/>
    <n v="28"/>
    <n v="47730"/>
    <m/>
    <n v="6682.2"/>
    <n v="6682.2"/>
    <n v="0"/>
    <s v="33AABCZ2035Q1Z3"/>
    <s v="082020"/>
  </r>
  <r>
    <x v="5"/>
    <s v="B2B"/>
    <s v="33AAACW7285L1ZV"/>
    <n v="95770"/>
    <s v="R"/>
    <s v="33"/>
    <d v="2020-06-25T00:00:00"/>
    <s v="N"/>
    <s v="GSTU2/20-21/0003"/>
    <n v="28"/>
    <n v="74820"/>
    <m/>
    <n v="10474.799999999999"/>
    <n v="10474.799999999999"/>
    <n v="0"/>
    <s v="33AABCZ2035Q1Z3"/>
    <s v="082020"/>
  </r>
  <r>
    <x v="7"/>
    <s v="B2B"/>
    <s v="33AAACW7285L1ZV"/>
    <n v="21466"/>
    <s v="R"/>
    <s v="33"/>
    <d v="2020-08-26T00:00:00"/>
    <s v="N"/>
    <s v="GSTU2/20-21/0025"/>
    <n v="28"/>
    <n v="16770"/>
    <m/>
    <n v="2347.8000000000002"/>
    <n v="2347.8000000000002"/>
    <n v="0"/>
    <s v="33AABCZ2035Q1Z3"/>
    <s v="082020"/>
  </r>
  <r>
    <x v="6"/>
    <s v="B2B"/>
    <s v="33AAACW7285L1ZV"/>
    <n v="87514"/>
    <s v="R"/>
    <s v="33"/>
    <d v="2020-07-06T00:00:00"/>
    <s v="N"/>
    <s v="GSTU2/20-21/0004"/>
    <n v="28"/>
    <n v="68370"/>
    <m/>
    <n v="9571.7999999999993"/>
    <n v="9571.7999999999993"/>
    <n v="0"/>
    <s v="33AABCZ2035Q1Z3"/>
    <s v="082020"/>
  </r>
  <r>
    <x v="7"/>
    <s v="B2B"/>
    <s v="33AAACW7285L1ZV"/>
    <n v="33024"/>
    <s v="R"/>
    <s v="33"/>
    <d v="2020-08-27T00:00:00"/>
    <s v="N"/>
    <s v="GSTU2/20-21/0026"/>
    <n v="28"/>
    <n v="25800"/>
    <m/>
    <n v="3612"/>
    <n v="3612"/>
    <n v="0"/>
    <s v="33AABCZ2035Q1Z3"/>
    <s v="082020"/>
  </r>
  <r>
    <x v="6"/>
    <s v="B2B"/>
    <s v="33AAACW7285L1ZV"/>
    <n v="42931"/>
    <s v="R"/>
    <s v="33"/>
    <d v="2020-07-31T00:00:00"/>
    <s v="N"/>
    <s v="GSTU2/20-21/0009"/>
    <n v="28"/>
    <n v="33540"/>
    <m/>
    <n v="4695.6000000000004"/>
    <n v="4695.6000000000004"/>
    <n v="0"/>
    <s v="33AABCZ2035Q1Z3"/>
    <s v="082020"/>
  </r>
  <r>
    <x v="6"/>
    <s v="B2B"/>
    <s v="33AAACW7285L1ZV"/>
    <n v="71002"/>
    <s v="R"/>
    <s v="33"/>
    <d v="2020-07-27T00:00:00"/>
    <s v="N"/>
    <s v="GSTU2/20-21/0007"/>
    <n v="28"/>
    <n v="55470"/>
    <m/>
    <n v="7765.8"/>
    <n v="7765.8"/>
    <n v="0"/>
    <s v="33AABCZ2035Q1Z3"/>
    <s v="082020"/>
  </r>
  <r>
    <x v="7"/>
    <s v="B2B"/>
    <s v="33AAACW7285L1ZV"/>
    <n v="51187"/>
    <s v="R"/>
    <s v="33"/>
    <d v="2020-08-29T00:00:00"/>
    <s v="N"/>
    <s v="GSTU2/20-21/0029"/>
    <n v="28"/>
    <n v="39990"/>
    <m/>
    <n v="5598.6"/>
    <n v="5598.6"/>
    <n v="0"/>
    <s v="33AABCZ2035Q1Z3"/>
    <s v="082020"/>
  </r>
  <r>
    <x v="6"/>
    <s v="B2B"/>
    <s v="33AAACW7285L1ZV"/>
    <n v="36326"/>
    <s v="R"/>
    <s v="33"/>
    <d v="2020-07-29T00:00:00"/>
    <s v="N"/>
    <s v="GSTU2/20-21/0008"/>
    <n v="28"/>
    <n v="28380"/>
    <m/>
    <n v="3973.2"/>
    <n v="3973.2"/>
    <n v="0"/>
    <s v="33AABCZ2035Q1Z3"/>
    <s v="082020"/>
  </r>
  <r>
    <x v="7"/>
    <s v="B2B"/>
    <s v="33AAACW7285L1ZV"/>
    <n v="55040"/>
    <s v="R"/>
    <s v="33"/>
    <d v="2020-08-31T00:00:00"/>
    <s v="N"/>
    <s v="GSTU2/20-21/0030"/>
    <n v="28"/>
    <n v="43000"/>
    <m/>
    <n v="6020"/>
    <n v="6020"/>
    <n v="0"/>
    <s v="33AABCZ2035Q1Z3"/>
    <s v="082020"/>
  </r>
  <r>
    <x v="7"/>
    <s v="B2B"/>
    <s v="33AAACW7285L1ZV"/>
    <n v="47885"/>
    <s v="R"/>
    <s v="33"/>
    <d v="2020-08-12T00:00:00"/>
    <s v="N"/>
    <s v="GSTU2/20-21/0012"/>
    <n v="28"/>
    <n v="37410"/>
    <m/>
    <n v="5237.3999999999996"/>
    <n v="5237.3999999999996"/>
    <n v="0"/>
    <s v="33AABCZ2035Q1Z3"/>
    <s v="082020"/>
  </r>
  <r>
    <x v="7"/>
    <s v="B2B"/>
    <s v="33AAACW7285L1ZV"/>
    <n v="56581"/>
    <s v="R"/>
    <s v="33"/>
    <d v="2020-08-12T00:00:00"/>
    <s v="N"/>
    <s v="GSTU2/20-21/0013"/>
    <n v="28"/>
    <n v="44204"/>
    <m/>
    <n v="6188.56"/>
    <n v="6188.56"/>
    <n v="0"/>
    <s v="33AABCZ2035Q1Z3"/>
    <s v="082020"/>
  </r>
  <r>
    <x v="7"/>
    <s v="B2B"/>
    <s v="33AAACW7285L1ZV"/>
    <n v="41830"/>
    <s v="R"/>
    <s v="33"/>
    <d v="2020-08-07T00:00:00"/>
    <s v="N"/>
    <s v="GSTU2/20-21/0010"/>
    <n v="28"/>
    <n v="32680"/>
    <m/>
    <n v="4575.2"/>
    <n v="4575.2"/>
    <n v="0"/>
    <s v="33AABCZ2035Q1Z3"/>
    <s v="082020"/>
  </r>
  <r>
    <x v="7"/>
    <s v="B2B"/>
    <s v="33AAACW7285L1ZV"/>
    <n v="56141"/>
    <s v="R"/>
    <s v="33"/>
    <d v="2020-08-11T00:00:00"/>
    <s v="N"/>
    <s v="GSTU2/20-21/0011"/>
    <n v="28"/>
    <n v="43860"/>
    <m/>
    <n v="6140.4"/>
    <n v="6140.4"/>
    <n v="0"/>
    <s v="33AABCZ2035Q1Z3"/>
    <s v="082020"/>
  </r>
  <r>
    <x v="7"/>
    <s v="B2B"/>
    <s v="33AAACW7285L1ZV"/>
    <n v="28070"/>
    <s v="R"/>
    <s v="33"/>
    <d v="2020-08-18T00:00:00"/>
    <s v="N"/>
    <s v="GSTU2/20-21/0016"/>
    <n v="28"/>
    <n v="21930"/>
    <m/>
    <n v="3070.2"/>
    <n v="3070.2"/>
    <n v="0"/>
    <s v="33AABCZ2035Q1Z3"/>
    <s v="082020"/>
  </r>
  <r>
    <x v="7"/>
    <s v="B2B"/>
    <s v="33AAACW7285L1ZV"/>
    <n v="22016"/>
    <s v="R"/>
    <s v="33"/>
    <d v="2020-08-19T00:00:00"/>
    <s v="N"/>
    <s v="GSTU2/20-21/0017"/>
    <n v="28"/>
    <n v="17200"/>
    <m/>
    <n v="2408"/>
    <n v="2408"/>
    <n v="0"/>
    <s v="33AABCZ2035Q1Z3"/>
    <s v="082020"/>
  </r>
  <r>
    <x v="7"/>
    <s v="B2B"/>
    <s v="33AAACW7285L1ZV"/>
    <n v="66048"/>
    <s v="R"/>
    <s v="33"/>
    <d v="2020-08-14T00:00:00"/>
    <s v="N"/>
    <s v="GSTU2/20-21/0014"/>
    <n v="28"/>
    <n v="51600"/>
    <m/>
    <n v="7224"/>
    <n v="7224"/>
    <n v="0"/>
    <s v="33AABCZ2035Q1Z3"/>
    <s v="082020"/>
  </r>
  <r>
    <x v="7"/>
    <s v="B2B"/>
    <s v="33AAACW7285L1ZV"/>
    <n v="64397"/>
    <s v="R"/>
    <s v="33"/>
    <d v="2020-08-17T00:00:00"/>
    <s v="N"/>
    <s v="GSTU2/20-21/0015"/>
    <n v="28"/>
    <n v="50310"/>
    <m/>
    <n v="7043.4"/>
    <n v="7043.4"/>
    <n v="0"/>
    <s v="33AABCZ2035Q1Z3"/>
    <s v="082020"/>
  </r>
  <r>
    <x v="7"/>
    <s v="B2B"/>
    <s v="33AAACW7285L1ZV"/>
    <n v="16512"/>
    <s v="R"/>
    <s v="33"/>
    <d v="2020-08-19T00:00:00"/>
    <s v="N"/>
    <s v="GSTU2/20-21/0018"/>
    <n v="28"/>
    <n v="12900"/>
    <m/>
    <n v="1806"/>
    <n v="1806"/>
    <n v="0"/>
    <s v="33AABCZ2035Q1Z3"/>
    <s v="082020"/>
  </r>
  <r>
    <x v="7"/>
    <s v="B2B"/>
    <s v="33AAACW7285L1ZV"/>
    <n v="56140.800000000003"/>
    <s v="R"/>
    <s v="33"/>
    <d v="2020-08-20T00:00:00"/>
    <s v="N"/>
    <s v="GSTU2/20-21/0019"/>
    <n v="28"/>
    <n v="43860"/>
    <m/>
    <n v="6140.4"/>
    <n v="6140.4"/>
    <n v="0"/>
    <s v="33AABCZ2035Q1Z3"/>
    <s v="082020"/>
  </r>
  <r>
    <x v="7"/>
    <s v="B2B"/>
    <s v="33AAACW7285L1ZV"/>
    <n v="56141"/>
    <s v="R"/>
    <s v="33"/>
    <d v="2020-08-21T00:00:00"/>
    <s v="N"/>
    <s v="GSTU2/20-21/0020"/>
    <n v="28"/>
    <n v="43860"/>
    <m/>
    <n v="6140.4"/>
    <n v="6140.4"/>
    <n v="0"/>
    <s v="33AABCZ2035Q1Z3"/>
    <s v="082020"/>
  </r>
  <r>
    <x v="7"/>
    <s v="B2B"/>
    <s v="33AAACW7285L1ZV"/>
    <n v="59443"/>
    <s v="R"/>
    <s v="33"/>
    <d v="2020-08-25T00:00:00"/>
    <s v="N"/>
    <s v="GSTU2/20-21/0023"/>
    <n v="28"/>
    <n v="46440"/>
    <m/>
    <n v="6501.6"/>
    <n v="6501.6"/>
    <n v="0"/>
    <s v="33AABCZ2035Q1Z3"/>
    <s v="082020"/>
  </r>
  <r>
    <x v="5"/>
    <s v="B2B"/>
    <s v="33AAACW7285L1ZV"/>
    <n v="33024"/>
    <s v="R"/>
    <s v="33"/>
    <d v="2020-06-18T00:00:00"/>
    <s v="N"/>
    <s v="GSTU2/20-21/0002"/>
    <n v="28"/>
    <n v="25800"/>
    <m/>
    <n v="3612"/>
    <n v="3612"/>
    <n v="0"/>
    <s v="33AABCZ2035Q1Z3"/>
    <s v="082020"/>
  </r>
  <r>
    <x v="7"/>
    <s v="B2B"/>
    <s v="33AAACW7285L1ZV"/>
    <n v="44032"/>
    <s v="R"/>
    <s v="33"/>
    <d v="2020-08-26T00:00:00"/>
    <s v="N"/>
    <s v="GSTU2/20-21/0024"/>
    <n v="28"/>
    <n v="34400"/>
    <m/>
    <n v="4816"/>
    <n v="4816"/>
    <n v="0"/>
    <s v="33AABCZ2035Q1Z3"/>
    <s v="082020"/>
  </r>
  <r>
    <x v="7"/>
    <s v="B2B"/>
    <s v="33AAACW7285L1ZV"/>
    <n v="56141"/>
    <s v="R"/>
    <s v="33"/>
    <d v="2020-08-22T00:00:00"/>
    <s v="N"/>
    <s v="GSTU2/20-21/0021"/>
    <n v="28"/>
    <n v="43860"/>
    <m/>
    <n v="6140.4"/>
    <n v="6140.4"/>
    <n v="0"/>
    <s v="33AABCZ2035Q1Z3"/>
    <s v="082020"/>
  </r>
  <r>
    <x v="7"/>
    <s v="B2B"/>
    <s v="33AAACW7285L1ZV"/>
    <n v="51187"/>
    <s v="R"/>
    <s v="33"/>
    <d v="2020-08-24T00:00:00"/>
    <s v="N"/>
    <s v="GSTU2/20-21/0022"/>
    <n v="28"/>
    <n v="39990"/>
    <m/>
    <n v="5598.6"/>
    <n v="5598.6"/>
    <n v="0"/>
    <s v="33AABCZ2035Q1Z3"/>
    <s v="082020"/>
  </r>
  <r>
    <x v="7"/>
    <s v="B2B"/>
    <s v="33AAACY4007A1Z2"/>
    <n v="461.82"/>
    <s v="R"/>
    <s v="33"/>
    <d v="2020-08-14T00:00:00"/>
    <s v="N"/>
    <s v="GST/0211/20-21"/>
    <n v="28"/>
    <n v="360.8"/>
    <m/>
    <n v="50.51"/>
    <n v="50.51"/>
    <n v="0"/>
    <s v="33AABCZ2035Q1Z3"/>
    <s v="082020"/>
  </r>
  <r>
    <x v="7"/>
    <s v="B2B"/>
    <s v="33AAACY4007A1Z2"/>
    <n v="10905.6"/>
    <s v="R"/>
    <s v="33"/>
    <d v="2020-08-13T00:00:00"/>
    <s v="N"/>
    <s v="GST/0205/20-21"/>
    <n v="28"/>
    <n v="8520"/>
    <m/>
    <n v="1192.8"/>
    <n v="1192.8"/>
    <n v="0"/>
    <s v="33AABCZ2035Q1Z3"/>
    <s v="082020"/>
  </r>
  <r>
    <x v="7"/>
    <s v="B2B"/>
    <s v="33AAACY4007A1Z2"/>
    <n v="3849.98"/>
    <s v="R"/>
    <s v="33"/>
    <d v="2020-08-01T00:00:00"/>
    <s v="N"/>
    <s v="GST/0167/20-21"/>
    <n v="28"/>
    <n v="3007.8"/>
    <m/>
    <n v="421.09"/>
    <n v="421.09"/>
    <n v="0"/>
    <s v="33AABCZ2035Q1Z3"/>
    <s v="082020"/>
  </r>
  <r>
    <x v="7"/>
    <s v="B2B"/>
    <s v="33AAACY4007A1Z2"/>
    <n v="6157.9"/>
    <s v="R"/>
    <s v="33"/>
    <d v="2020-08-13T00:00:00"/>
    <s v="N"/>
    <s v="GST/0206/20-21"/>
    <n v="28"/>
    <n v="4810.8599999999997"/>
    <m/>
    <n v="673.52"/>
    <n v="673.52"/>
    <n v="0"/>
    <s v="33AABCZ2035Q1Z3"/>
    <s v="082020"/>
  </r>
  <r>
    <x v="7"/>
    <s v="B2B"/>
    <s v="33AAACY4007A1Z2"/>
    <n v="3479.04"/>
    <s v="R"/>
    <s v="33"/>
    <d v="2020-08-14T00:00:00"/>
    <s v="N"/>
    <s v="GST/0212/20-21"/>
    <n v="28"/>
    <n v="2718"/>
    <m/>
    <n v="380.52"/>
    <n v="380.52"/>
    <n v="0"/>
    <s v="33AABCZ2035Q1Z3"/>
    <s v="082020"/>
  </r>
  <r>
    <x v="7"/>
    <s v="B2B"/>
    <s v="33AAACY4007A1Z2"/>
    <n v="4717.5600000000004"/>
    <s v="R"/>
    <s v="33"/>
    <d v="2020-08-13T00:00:00"/>
    <s v="N"/>
    <s v="GST/0204/20-21"/>
    <n v="28"/>
    <n v="3685.6"/>
    <m/>
    <n v="515.98"/>
    <n v="515.98"/>
    <n v="0"/>
    <s v="33AABCZ2035Q1Z3"/>
    <s v="082020"/>
  </r>
  <r>
    <x v="7"/>
    <s v="B2B"/>
    <s v="33AAKCS1901R1Z2"/>
    <n v="47228.160000000003"/>
    <s v="R"/>
    <s v="33"/>
    <d v="2020-08-11T00:00:00"/>
    <s v="N"/>
    <s v="GST/0196/20-21"/>
    <n v="28"/>
    <n v="36897"/>
    <m/>
    <n v="5165.58"/>
    <n v="5165.58"/>
    <n v="0"/>
    <s v="33AABCZ2035Q1Z3"/>
    <s v="082020"/>
  </r>
  <r>
    <x v="8"/>
    <s v="B2B"/>
    <s v="27AAACL3763E1ZN"/>
    <n v="58826.34"/>
    <s v="R"/>
    <s v="27"/>
    <d v="2020-09-09T00:00:00"/>
    <s v="N"/>
    <s v="GST/0309/20-21"/>
    <n v="28"/>
    <n v="45958.080000000002"/>
    <n v="12868.26"/>
    <m/>
    <m/>
    <n v="0"/>
    <s v="33AABCZ2035Q1Z3"/>
    <s v="092020"/>
  </r>
  <r>
    <x v="8"/>
    <s v="B2B"/>
    <s v="27AAACL3763E1ZN"/>
    <n v="44269.82"/>
    <s v="R"/>
    <s v="27"/>
    <d v="2020-09-10T00:00:00"/>
    <s v="N"/>
    <s v="GST/0318/20-21"/>
    <n v="28"/>
    <n v="34585.800000000003"/>
    <n v="9684.02"/>
    <m/>
    <m/>
    <n v="0"/>
    <s v="33AABCZ2035Q1Z3"/>
    <s v="092020"/>
  </r>
  <r>
    <x v="8"/>
    <s v="B2B"/>
    <s v="27AAACL3763E1ZN"/>
    <n v="33765.120000000003"/>
    <s v="R"/>
    <s v="27"/>
    <d v="2020-09-14T00:00:00"/>
    <s v="N"/>
    <s v="GST/0337/20-21"/>
    <n v="28"/>
    <n v="26379"/>
    <n v="7386.12"/>
    <m/>
    <m/>
    <n v="0"/>
    <s v="33AABCZ2035Q1Z3"/>
    <s v="092020"/>
  </r>
  <r>
    <x v="8"/>
    <s v="B2B"/>
    <s v="27AAACL3763E1ZN"/>
    <n v="58826.34"/>
    <s v="R"/>
    <s v="27"/>
    <d v="2020-09-24T00:00:00"/>
    <s v="N"/>
    <s v="GST/0402/20-21"/>
    <n v="28"/>
    <n v="45958.080000000002"/>
    <n v="12868.26"/>
    <m/>
    <m/>
    <n v="0"/>
    <s v="33AABCZ2035Q1Z3"/>
    <s v="092020"/>
  </r>
  <r>
    <x v="8"/>
    <s v="B2B"/>
    <s v="27AAACL3763E1ZN"/>
    <n v="48471.71"/>
    <s v="R"/>
    <s v="27"/>
    <d v="2020-09-07T00:00:00"/>
    <s v="N"/>
    <s v="GST/0302/20-21"/>
    <n v="28"/>
    <n v="37868.519999999997"/>
    <n v="10603.19"/>
    <m/>
    <m/>
    <n v="0"/>
    <s v="33AABCZ2035Q1Z3"/>
    <s v="092020"/>
  </r>
  <r>
    <x v="8"/>
    <s v="B2B"/>
    <s v="27AAACL3763E1ZN"/>
    <n v="8403.76"/>
    <s v="R"/>
    <s v="27"/>
    <d v="2020-09-25T00:00:00"/>
    <s v="N"/>
    <s v="GST/0411/20-21"/>
    <n v="28"/>
    <n v="6565.44"/>
    <n v="1838.32"/>
    <m/>
    <m/>
    <n v="0"/>
    <s v="33AABCZ2035Q1Z3"/>
    <s v="092020"/>
  </r>
  <r>
    <x v="8"/>
    <s v="B2B"/>
    <s v="27AAACL3763E1ZN"/>
    <n v="42018.82"/>
    <s v="R"/>
    <s v="27"/>
    <d v="2020-09-29T00:00:00"/>
    <s v="N"/>
    <s v="GST/0436/20-21"/>
    <n v="28"/>
    <n v="32827.199999999997"/>
    <n v="9191.6200000000008"/>
    <m/>
    <m/>
    <n v="0"/>
    <s v="33AABCZ2035Q1Z3"/>
    <s v="092020"/>
  </r>
  <r>
    <x v="8"/>
    <s v="B2B"/>
    <s v="27AAACL3763E1ZN"/>
    <n v="45020.160000000003"/>
    <s v="R"/>
    <s v="27"/>
    <d v="2020-09-19T00:00:00"/>
    <s v="N"/>
    <s v="GST/0365/20-21"/>
    <n v="28"/>
    <n v="35172"/>
    <n v="9848.16"/>
    <m/>
    <m/>
    <n v="0"/>
    <s v="33AABCZ2035Q1Z3"/>
    <s v="092020"/>
  </r>
  <r>
    <x v="8"/>
    <s v="B2B"/>
    <s v="27AAACL3763E1ZN"/>
    <n v="13401.6"/>
    <s v="R"/>
    <s v="27"/>
    <d v="2020-09-03T00:00:00"/>
    <s v="N"/>
    <s v="GST/0286/20-21"/>
    <n v="28"/>
    <n v="10470"/>
    <n v="2931.6"/>
    <m/>
    <m/>
    <n v="0"/>
    <s v="33AABCZ2035Q1Z3"/>
    <s v="092020"/>
  </r>
  <r>
    <x v="8"/>
    <s v="B2B"/>
    <s v="27AAACL3763E1ZN"/>
    <n v="29413.17"/>
    <s v="R"/>
    <s v="27"/>
    <d v="2020-09-23T00:00:00"/>
    <s v="N"/>
    <s v="GST/0392/20-21"/>
    <n v="28"/>
    <n v="22979.040000000001"/>
    <n v="6434.13"/>
    <m/>
    <m/>
    <n v="0"/>
    <s v="33AABCZ2035Q1Z3"/>
    <s v="092020"/>
  </r>
  <r>
    <x v="8"/>
    <s v="B2B"/>
    <s v="27AAACL3763E1ZN"/>
    <n v="63028.22"/>
    <s v="R"/>
    <s v="27"/>
    <d v="2020-09-02T00:00:00"/>
    <s v="N"/>
    <s v="GST/0283/20-21"/>
    <n v="28"/>
    <n v="49240.800000000003"/>
    <n v="13787.42"/>
    <m/>
    <m/>
    <n v="0"/>
    <s v="33AABCZ2035Q1Z3"/>
    <s v="092020"/>
  </r>
  <r>
    <x v="8"/>
    <s v="B2B"/>
    <s v="27AAACL3763E1ZN"/>
    <n v="75633.87"/>
    <s v="R"/>
    <s v="27"/>
    <d v="2020-09-30T00:00:00"/>
    <s v="N"/>
    <s v="GST/0443/20-21"/>
    <n v="28"/>
    <n v="59088.959999999999"/>
    <n v="16544.91"/>
    <m/>
    <m/>
    <n v="0"/>
    <s v="33AABCZ2035Q1Z3"/>
    <s v="092020"/>
  </r>
  <r>
    <x v="8"/>
    <s v="B2B"/>
    <s v="27AAACL3763E1ZN"/>
    <n v="40818.28"/>
    <s v="R"/>
    <s v="27"/>
    <d v="2020-09-21T00:00:00"/>
    <s v="N"/>
    <s v="GST/0372/20-21"/>
    <n v="28"/>
    <n v="31889.279999999999"/>
    <n v="8929"/>
    <m/>
    <m/>
    <n v="0"/>
    <s v="33AABCZ2035Q1Z3"/>
    <s v="092020"/>
  </r>
  <r>
    <x v="8"/>
    <s v="B2B"/>
    <s v="27AAACL3763E1ZN"/>
    <n v="46220.7"/>
    <s v="R"/>
    <s v="27"/>
    <d v="2020-09-27T00:00:00"/>
    <s v="N"/>
    <s v="GST/0426/20-21"/>
    <n v="28"/>
    <n v="36109.919999999998"/>
    <n v="10110.780000000001"/>
    <m/>
    <m/>
    <n v="0"/>
    <s v="33AABCZ2035Q1Z3"/>
    <s v="092020"/>
  </r>
  <r>
    <x v="8"/>
    <s v="B2B"/>
    <s v="27AAACL3763E1ZN"/>
    <n v="58826.34"/>
    <s v="R"/>
    <s v="27"/>
    <d v="2020-09-08T00:00:00"/>
    <s v="N"/>
    <s v="GST/0307/20-21"/>
    <n v="28"/>
    <n v="45958.080000000002"/>
    <n v="12868.26"/>
    <m/>
    <m/>
    <n v="0"/>
    <s v="33AABCZ2035Q1Z3"/>
    <s v="092020"/>
  </r>
  <r>
    <x v="8"/>
    <s v="B2B"/>
    <s v="27AAACL3763E1ZN"/>
    <n v="63028.22"/>
    <s v="R"/>
    <s v="27"/>
    <d v="2020-09-05T00:00:00"/>
    <s v="N"/>
    <s v="GST/0298/20-21"/>
    <n v="28"/>
    <n v="49240.800000000003"/>
    <n v="13787.42"/>
    <m/>
    <m/>
    <n v="0"/>
    <s v="33AABCZ2035Q1Z3"/>
    <s v="092020"/>
  </r>
  <r>
    <x v="8"/>
    <s v="B2B"/>
    <s v="33AAACA9038P1ZE"/>
    <n v="40445.68"/>
    <s v="R"/>
    <s v="33"/>
    <d v="2020-09-22T00:00:00"/>
    <s v="N"/>
    <s v="GST/0379/20-21"/>
    <n v="18"/>
    <n v="34276"/>
    <m/>
    <n v="3084.84"/>
    <n v="3084.84"/>
    <n v="0"/>
    <s v="33AABCZ2035Q1Z3"/>
    <s v="092020"/>
  </r>
  <r>
    <x v="8"/>
    <s v="B2B"/>
    <s v="33AAACA9038P1ZE"/>
    <n v="7642.1"/>
    <s v="R"/>
    <s v="33"/>
    <d v="2020-09-18T00:00:00"/>
    <s v="N"/>
    <s v="GST/0360/20-21"/>
    <n v="18"/>
    <n v="6476.36"/>
    <m/>
    <n v="582.87"/>
    <n v="582.87"/>
    <n v="0"/>
    <s v="33AABCZ2035Q1Z3"/>
    <s v="092020"/>
  </r>
  <r>
    <x v="8"/>
    <s v="B2B"/>
    <s v="33AAACA9038P1ZE"/>
    <n v="22555.26"/>
    <s v="R"/>
    <s v="33"/>
    <d v="2020-09-23T00:00:00"/>
    <s v="N"/>
    <s v="GST/0388/20-21"/>
    <n v="18"/>
    <n v="19114.62"/>
    <m/>
    <n v="1720.32"/>
    <n v="1720.32"/>
    <n v="0"/>
    <s v="33AABCZ2035Q1Z3"/>
    <s v="092020"/>
  </r>
  <r>
    <x v="8"/>
    <s v="B2B"/>
    <s v="33AAACA9038P1ZE"/>
    <n v="13024.86"/>
    <s v="R"/>
    <s v="33"/>
    <d v="2020-09-24T00:00:00"/>
    <s v="N"/>
    <s v="GST/0406/20-21"/>
    <n v="18"/>
    <n v="11038.02"/>
    <m/>
    <n v="993.42"/>
    <n v="993.42"/>
    <n v="0"/>
    <s v="33AABCZ2035Q1Z3"/>
    <s v="092020"/>
  </r>
  <r>
    <x v="8"/>
    <s v="B2B"/>
    <s v="33AAACA9038P1ZE"/>
    <n v="7344.08"/>
    <s v="R"/>
    <s v="33"/>
    <d v="2020-09-18T00:00:00"/>
    <s v="N"/>
    <s v="GST/0359/20-21"/>
    <n v="18"/>
    <n v="6223.8"/>
    <m/>
    <n v="560.14"/>
    <n v="560.14"/>
    <n v="0"/>
    <s v="33AABCZ2035Q1Z3"/>
    <s v="092020"/>
  </r>
  <r>
    <x v="8"/>
    <s v="B2B"/>
    <s v="33AAACA9038P1ZE"/>
    <n v="15883.98"/>
    <s v="R"/>
    <s v="33"/>
    <d v="2020-09-25T00:00:00"/>
    <s v="N"/>
    <s v="GST/0408/20-21"/>
    <n v="18"/>
    <n v="13461"/>
    <m/>
    <n v="1211.49"/>
    <n v="1211.49"/>
    <n v="0"/>
    <s v="33AABCZ2035Q1Z3"/>
    <s v="092020"/>
  </r>
  <r>
    <x v="8"/>
    <s v="B2B"/>
    <s v="33AAACA9038P1ZE"/>
    <n v="49663.92"/>
    <s v="R"/>
    <s v="33"/>
    <d v="2020-09-25T00:00:00"/>
    <s v="N"/>
    <s v="GST/0410/20-21"/>
    <n v="18"/>
    <n v="42088.06"/>
    <m/>
    <n v="3787.93"/>
    <n v="3787.93"/>
    <n v="0"/>
    <s v="33AABCZ2035Q1Z3"/>
    <s v="092020"/>
  </r>
  <r>
    <x v="8"/>
    <s v="B2B"/>
    <s v="33AAACA9038P1ZE"/>
    <n v="17207.650000000001"/>
    <s v="R"/>
    <s v="33"/>
    <d v="2020-09-25T00:00:00"/>
    <s v="N"/>
    <s v="GST/0409/20-21"/>
    <n v="18"/>
    <n v="14582.75"/>
    <m/>
    <n v="1312.45"/>
    <n v="1312.45"/>
    <n v="0"/>
    <s v="33AABCZ2035Q1Z3"/>
    <s v="092020"/>
  </r>
  <r>
    <x v="8"/>
    <s v="B2B"/>
    <s v="33AAACA9038P1ZE"/>
    <n v="7724.28"/>
    <s v="R"/>
    <s v="33"/>
    <d v="2020-09-24T00:00:00"/>
    <s v="N"/>
    <s v="GST/0407/20-21"/>
    <n v="18"/>
    <n v="6546"/>
    <m/>
    <n v="589.14"/>
    <n v="589.14"/>
    <n v="0"/>
    <s v="33AABCZ2035Q1Z3"/>
    <s v="092020"/>
  </r>
  <r>
    <x v="8"/>
    <s v="B2B"/>
    <s v="33AAACL1857B1Z1"/>
    <n v="62675.58"/>
    <s v="R"/>
    <s v="33"/>
    <d v="2020-09-21T00:00:00"/>
    <s v="N"/>
    <s v="GST/0376/20-21"/>
    <n v="28"/>
    <n v="48965.3"/>
    <m/>
    <n v="6855.14"/>
    <n v="6855.14"/>
    <n v="0"/>
    <s v="33AABCZ2035Q1Z3"/>
    <s v="092020"/>
  </r>
  <r>
    <x v="8"/>
    <s v="B2B"/>
    <s v="33AAACL1857B1Z1"/>
    <n v="14592"/>
    <s v="R"/>
    <s v="33"/>
    <d v="2020-09-07T00:00:00"/>
    <s v="N"/>
    <s v="GST/0303/20-21"/>
    <n v="28"/>
    <n v="11400"/>
    <m/>
    <n v="1596"/>
    <n v="1596"/>
    <n v="0"/>
    <s v="33AABCZ2035Q1Z3"/>
    <s v="092020"/>
  </r>
  <r>
    <x v="8"/>
    <s v="B2B"/>
    <s v="33AAACL1857B1Z1"/>
    <n v="18585.599999999999"/>
    <s v="R"/>
    <s v="33"/>
    <d v="2020-09-26T00:00:00"/>
    <s v="N"/>
    <s v="GST/0421/20-21"/>
    <n v="28"/>
    <n v="14520"/>
    <m/>
    <n v="2032.8"/>
    <n v="2032.8"/>
    <n v="0"/>
    <s v="33AABCZ2035Q1Z3"/>
    <s v="092020"/>
  </r>
  <r>
    <x v="8"/>
    <s v="B2B"/>
    <s v="33AAACL1857B1Z1"/>
    <n v="8850"/>
    <s v="R"/>
    <s v="33"/>
    <d v="2020-09-28T00:00:00"/>
    <s v="N"/>
    <s v="GST/0431/20-21"/>
    <n v="18"/>
    <n v="7500"/>
    <m/>
    <n v="675"/>
    <n v="675"/>
    <n v="0"/>
    <s v="33AABCZ2035Q1Z3"/>
    <s v="092020"/>
  </r>
  <r>
    <x v="8"/>
    <s v="B2B"/>
    <s v="33AAACL1857B1Z1"/>
    <n v="14868"/>
    <s v="R"/>
    <s v="33"/>
    <d v="2020-09-19T00:00:00"/>
    <s v="N"/>
    <s v="GST/0366/20-21"/>
    <n v="18"/>
    <n v="12600"/>
    <m/>
    <n v="1134"/>
    <n v="1134"/>
    <n v="0"/>
    <s v="33AABCZ2035Q1Z3"/>
    <s v="092020"/>
  </r>
  <r>
    <x v="8"/>
    <s v="B2B"/>
    <s v="33AAACL1857B1Z1"/>
    <n v="6182.4"/>
    <s v="R"/>
    <s v="33"/>
    <d v="2020-09-22T00:00:00"/>
    <s v="N"/>
    <s v="GST/0386/20-21"/>
    <n v="28"/>
    <n v="4830"/>
    <m/>
    <n v="676.2"/>
    <n v="676.2"/>
    <n v="0"/>
    <s v="33AABCZ2035Q1Z3"/>
    <s v="092020"/>
  </r>
  <r>
    <x v="8"/>
    <s v="B2B"/>
    <s v="33AAACL1857B1Z1"/>
    <n v="21240"/>
    <s v="R"/>
    <s v="33"/>
    <d v="2020-09-18T00:00:00"/>
    <s v="N"/>
    <s v="GST/0356/20-21"/>
    <n v="18"/>
    <n v="18000"/>
    <m/>
    <n v="1620"/>
    <n v="1620"/>
    <n v="0"/>
    <s v="33AABCZ2035Q1Z3"/>
    <s v="092020"/>
  </r>
  <r>
    <x v="8"/>
    <s v="B2B"/>
    <s v="33AAACL1857B1Z1"/>
    <n v="114389"/>
    <s v="R"/>
    <s v="33"/>
    <d v="2020-09-16T00:00:00"/>
    <s v="N"/>
    <s v="GST/0346/20-21"/>
    <n v="28"/>
    <n v="89366.399999999994"/>
    <m/>
    <n v="12511.3"/>
    <n v="12511.3"/>
    <n v="0"/>
    <s v="33AABCZ2035Q1Z3"/>
    <s v="092020"/>
  </r>
  <r>
    <x v="8"/>
    <s v="B2B"/>
    <s v="33AAACL1857B1Z1"/>
    <n v="138934.92000000001"/>
    <s v="R"/>
    <s v="33"/>
    <d v="2020-09-24T00:00:00"/>
    <s v="N"/>
    <s v="GST/0401/20-21"/>
    <n v="28"/>
    <n v="108542.9"/>
    <m/>
    <n v="15196.01"/>
    <n v="15196.01"/>
    <n v="0"/>
    <s v="33AABCZ2035Q1Z3"/>
    <s v="092020"/>
  </r>
  <r>
    <x v="8"/>
    <s v="B2B"/>
    <s v="33AAACL1857B1Z1"/>
    <n v="76259.320000000007"/>
    <s v="R"/>
    <s v="33"/>
    <d v="2020-09-12T00:00:00"/>
    <s v="N"/>
    <s v="GST/0326/20-21"/>
    <n v="28"/>
    <n v="59577.599999999999"/>
    <m/>
    <n v="8340.86"/>
    <n v="8340.86"/>
    <n v="0"/>
    <s v="33AABCZ2035Q1Z3"/>
    <s v="092020"/>
  </r>
  <r>
    <x v="8"/>
    <s v="B2B"/>
    <s v="33AAACL1857B1Z1"/>
    <n v="774.4"/>
    <s v="R"/>
    <s v="33"/>
    <d v="2020-09-14T00:00:00"/>
    <s v="N"/>
    <s v="GST/0336/20-21"/>
    <n v="28"/>
    <n v="605"/>
    <m/>
    <n v="84.7"/>
    <n v="84.7"/>
    <n v="0"/>
    <s v="33AABCZ2035Q1Z3"/>
    <s v="092020"/>
  </r>
  <r>
    <x v="8"/>
    <s v="B2B"/>
    <s v="33AAACL1857B1Z1"/>
    <n v="3974.4"/>
    <s v="R"/>
    <s v="33"/>
    <d v="2020-09-19T00:00:00"/>
    <s v="N"/>
    <s v="GST/0369/20-21"/>
    <n v="28"/>
    <n v="3105"/>
    <m/>
    <n v="434.7"/>
    <n v="434.7"/>
    <n v="0"/>
    <s v="33AABCZ2035Q1Z3"/>
    <s v="092020"/>
  </r>
  <r>
    <x v="8"/>
    <s v="B2B"/>
    <s v="33AAACL1857B1Z1"/>
    <n v="4720"/>
    <s v="R"/>
    <s v="33"/>
    <d v="2020-09-23T00:00:00"/>
    <s v="N"/>
    <s v="GST/0389/20-21"/>
    <n v="18"/>
    <n v="4000"/>
    <m/>
    <n v="360"/>
    <n v="360"/>
    <n v="0"/>
    <s v="33AABCZ2035Q1Z3"/>
    <s v="092020"/>
  </r>
  <r>
    <x v="8"/>
    <s v="B2B"/>
    <s v="33AAACL1857B1Z1"/>
    <n v="3540"/>
    <s v="R"/>
    <s v="33"/>
    <d v="2020-09-26T00:00:00"/>
    <s v="N"/>
    <s v="GST/0424/20-21"/>
    <n v="18"/>
    <n v="3000"/>
    <m/>
    <n v="270"/>
    <n v="270"/>
    <n v="0"/>
    <s v="33AABCZ2035Q1Z3"/>
    <s v="092020"/>
  </r>
  <r>
    <x v="8"/>
    <s v="B2B"/>
    <s v="33AAACL1857B1Z1"/>
    <n v="5310"/>
    <s v="R"/>
    <s v="33"/>
    <d v="2020-09-30T00:00:00"/>
    <s v="N"/>
    <s v="GST/0444/20-21"/>
    <n v="18"/>
    <n v="4500"/>
    <m/>
    <n v="405"/>
    <n v="405"/>
    <n v="0"/>
    <s v="33AABCZ2035Q1Z3"/>
    <s v="092020"/>
  </r>
  <r>
    <x v="8"/>
    <s v="B2B"/>
    <s v="33AAACL1857B1Z1"/>
    <n v="6903"/>
    <s v="R"/>
    <s v="33"/>
    <d v="2020-09-24T00:00:00"/>
    <s v="N"/>
    <s v="GST/0399/20-21"/>
    <n v="18"/>
    <n v="5850"/>
    <m/>
    <n v="526.5"/>
    <n v="526.5"/>
    <n v="0"/>
    <s v="33AABCZ2035Q1Z3"/>
    <s v="092020"/>
  </r>
  <r>
    <x v="8"/>
    <s v="B2B"/>
    <s v="33AAACL1857B1Z1"/>
    <n v="4838"/>
    <s v="R"/>
    <s v="33"/>
    <d v="2020-09-25T00:00:00"/>
    <s v="N"/>
    <s v="GST/0414/20-21"/>
    <n v="18"/>
    <n v="4100"/>
    <m/>
    <n v="369"/>
    <n v="369"/>
    <n v="0"/>
    <s v="33AABCZ2035Q1Z3"/>
    <s v="092020"/>
  </r>
  <r>
    <x v="8"/>
    <s v="B2B"/>
    <s v="33AAACL1857B1Z1"/>
    <n v="26329.599999999999"/>
    <s v="R"/>
    <s v="33"/>
    <d v="2020-09-30T00:00:00"/>
    <s v="N"/>
    <s v="GST/0447/20-21"/>
    <n v="28"/>
    <n v="20570"/>
    <m/>
    <n v="2879.8"/>
    <n v="2879.8"/>
    <n v="0"/>
    <s v="33AABCZ2035Q1Z3"/>
    <s v="092020"/>
  </r>
  <r>
    <x v="8"/>
    <s v="B2B"/>
    <s v="33AAACL1857B1Z1"/>
    <n v="15488"/>
    <s v="R"/>
    <s v="33"/>
    <d v="2020-09-29T00:00:00"/>
    <s v="N"/>
    <s v="GST/0437/20-21"/>
    <n v="28"/>
    <n v="12100"/>
    <m/>
    <n v="1694"/>
    <n v="1694"/>
    <n v="0"/>
    <s v="33AABCZ2035Q1Z3"/>
    <s v="092020"/>
  </r>
  <r>
    <x v="8"/>
    <s v="B2B"/>
    <s v="33AAACL1857B1Z1"/>
    <n v="9292.7999999999993"/>
    <s v="R"/>
    <s v="33"/>
    <d v="2020-09-20T00:00:00"/>
    <s v="N"/>
    <s v="GST/0370/20-21"/>
    <n v="28"/>
    <n v="7260"/>
    <m/>
    <n v="1016.4"/>
    <n v="1016.4"/>
    <n v="0"/>
    <s v="33AABCZ2035Q1Z3"/>
    <s v="092020"/>
  </r>
  <r>
    <x v="8"/>
    <s v="B2B"/>
    <s v="33AAACL1857B1Z1"/>
    <n v="389.4"/>
    <s v="R"/>
    <s v="33"/>
    <d v="2020-09-01T00:00:00"/>
    <s v="N"/>
    <s v="GST/0280/20-21"/>
    <n v="18"/>
    <n v="330"/>
    <m/>
    <n v="29.7"/>
    <n v="29.7"/>
    <n v="0"/>
    <s v="33AABCZ2035Q1Z3"/>
    <s v="092020"/>
  </r>
  <r>
    <x v="8"/>
    <s v="B2B"/>
    <s v="33AAACL1857B1Z1"/>
    <n v="778.8"/>
    <s v="R"/>
    <s v="33"/>
    <d v="2020-09-05T00:00:00"/>
    <s v="N"/>
    <s v="GST/0295/20-21"/>
    <n v="18"/>
    <n v="660"/>
    <m/>
    <n v="59.4"/>
    <n v="59.4"/>
    <n v="0"/>
    <s v="33AABCZ2035Q1Z3"/>
    <s v="092020"/>
  </r>
  <r>
    <x v="8"/>
    <s v="B2B"/>
    <s v="33AAACL1857B1Z1"/>
    <n v="138605.82"/>
    <s v="R"/>
    <s v="33"/>
    <d v="2020-09-17T00:00:00"/>
    <s v="N"/>
    <s v="GST/0350/20-21"/>
    <n v="28"/>
    <n v="108285.8"/>
    <m/>
    <n v="15160.01"/>
    <n v="15160.01"/>
    <n v="0"/>
    <s v="33AABCZ2035Q1Z3"/>
    <s v="092020"/>
  </r>
  <r>
    <x v="8"/>
    <s v="B2B"/>
    <s v="33AAACL1857B1Z1"/>
    <n v="11502.08"/>
    <s v="R"/>
    <s v="33"/>
    <d v="2020-09-23T00:00:00"/>
    <s v="N"/>
    <s v="GST/0390/20-21"/>
    <n v="28"/>
    <n v="8986"/>
    <m/>
    <n v="1258.04"/>
    <n v="1258.04"/>
    <n v="0"/>
    <s v="33AABCZ2035Q1Z3"/>
    <s v="092020"/>
  </r>
  <r>
    <x v="8"/>
    <s v="B2B"/>
    <s v="33AAACL1857B1Z1"/>
    <n v="14026.24"/>
    <s v="R"/>
    <s v="33"/>
    <d v="2020-09-13T00:00:00"/>
    <s v="N"/>
    <s v="GST/0330/20-21"/>
    <n v="28"/>
    <n v="10958"/>
    <m/>
    <n v="1534.12"/>
    <n v="1534.12"/>
    <n v="0"/>
    <s v="33AABCZ2035Q1Z3"/>
    <s v="092020"/>
  </r>
  <r>
    <x v="8"/>
    <s v="B2B"/>
    <s v="33AAACL1857B1Z1"/>
    <n v="18585.599999999999"/>
    <s v="R"/>
    <s v="33"/>
    <d v="2020-09-28T00:00:00"/>
    <s v="N"/>
    <s v="GST/0429/20-21"/>
    <n v="28"/>
    <n v="14520"/>
    <m/>
    <n v="2032.8"/>
    <n v="2032.8"/>
    <n v="0"/>
    <s v="33AABCZ2035Q1Z3"/>
    <s v="092020"/>
  </r>
  <r>
    <x v="8"/>
    <s v="B2B"/>
    <s v="33AAACL1857B1Z1"/>
    <n v="3540"/>
    <s v="R"/>
    <s v="33"/>
    <d v="2020-09-15T00:00:00"/>
    <s v="N"/>
    <s v="GST/0339/20-21"/>
    <n v="18"/>
    <n v="3000"/>
    <m/>
    <n v="270"/>
    <n v="270"/>
    <n v="0"/>
    <s v="33AABCZ2035Q1Z3"/>
    <s v="092020"/>
  </r>
  <r>
    <x v="8"/>
    <s v="B2B"/>
    <s v="33AAACL1857B1Z1"/>
    <n v="4720"/>
    <s v="R"/>
    <s v="33"/>
    <d v="2020-09-04T00:00:00"/>
    <s v="N"/>
    <s v="GST/0292/20-21"/>
    <n v="18"/>
    <n v="4000"/>
    <m/>
    <n v="360"/>
    <n v="360"/>
    <n v="0"/>
    <s v="33AABCZ2035Q1Z3"/>
    <s v="092020"/>
  </r>
  <r>
    <x v="8"/>
    <s v="B2B"/>
    <s v="33AAACL1857B1Z1"/>
    <n v="11151.36"/>
    <s v="R"/>
    <s v="33"/>
    <d v="2020-09-21T00:00:00"/>
    <s v="N"/>
    <s v="GST/0373/20-21"/>
    <n v="28"/>
    <n v="8712"/>
    <m/>
    <n v="1219.68"/>
    <n v="1219.68"/>
    <n v="0"/>
    <s v="33AABCZ2035Q1Z3"/>
    <s v="092020"/>
  </r>
  <r>
    <x v="8"/>
    <s v="B2B"/>
    <s v="33AAACL1857B1Z1"/>
    <n v="619.52"/>
    <s v="R"/>
    <s v="33"/>
    <d v="2020-09-10T00:00:00"/>
    <s v="N"/>
    <s v="GST/0310/20-21"/>
    <n v="28"/>
    <n v="484"/>
    <m/>
    <n v="67.760000000000005"/>
    <n v="67.760000000000005"/>
    <n v="0"/>
    <s v="33AABCZ2035Q1Z3"/>
    <s v="092020"/>
  </r>
  <r>
    <x v="8"/>
    <s v="B2B"/>
    <s v="33AAACL1857B1Z1"/>
    <n v="7080"/>
    <s v="R"/>
    <s v="33"/>
    <d v="2020-09-14T00:00:00"/>
    <s v="N"/>
    <s v="GST/0333/20-21"/>
    <n v="18"/>
    <n v="6000"/>
    <m/>
    <n v="540"/>
    <n v="540"/>
    <n v="0"/>
    <s v="33AABCZ2035Q1Z3"/>
    <s v="092020"/>
  </r>
  <r>
    <x v="8"/>
    <s v="B2B"/>
    <s v="33AAACL1857B1Z1"/>
    <n v="45142.78"/>
    <s v="R"/>
    <s v="33"/>
    <d v="2020-09-01T00:00:00"/>
    <s v="N"/>
    <s v="GST/0278/20-21"/>
    <n v="28"/>
    <n v="35267.800000000003"/>
    <m/>
    <n v="4937.49"/>
    <n v="4937.49"/>
    <n v="0"/>
    <s v="33AABCZ2035Q1Z3"/>
    <s v="092020"/>
  </r>
  <r>
    <x v="8"/>
    <s v="B2B"/>
    <s v="33AAACL1857B1Z1"/>
    <n v="3634.4"/>
    <s v="R"/>
    <s v="33"/>
    <d v="2020-09-17T00:00:00"/>
    <s v="N"/>
    <s v="GST/0353/20-21"/>
    <n v="18"/>
    <n v="3080"/>
    <m/>
    <n v="277.2"/>
    <n v="277.2"/>
    <n v="0"/>
    <s v="33AABCZ2035Q1Z3"/>
    <s v="092020"/>
  </r>
  <r>
    <x v="8"/>
    <s v="B2B"/>
    <s v="33AAACL1857B1Z1"/>
    <n v="14026.24"/>
    <s v="R"/>
    <s v="33"/>
    <d v="2020-09-09T00:00:00"/>
    <s v="N"/>
    <s v="GST/0308/20-21"/>
    <n v="28"/>
    <n v="10958"/>
    <m/>
    <n v="1534.12"/>
    <n v="1534.12"/>
    <n v="0"/>
    <s v="33AABCZ2035Q1Z3"/>
    <s v="092020"/>
  </r>
  <r>
    <x v="8"/>
    <s v="B2B"/>
    <s v="33AAACL1857B1Z1"/>
    <n v="2814.3"/>
    <s v="R"/>
    <s v="33"/>
    <d v="2020-09-10T00:00:00"/>
    <s v="N"/>
    <s v="GST/0313/20-21"/>
    <n v="18"/>
    <n v="2385"/>
    <m/>
    <n v="214.65"/>
    <n v="214.65"/>
    <n v="0"/>
    <s v="33AABCZ2035Q1Z3"/>
    <s v="092020"/>
  </r>
  <r>
    <x v="8"/>
    <s v="B2B"/>
    <s v="33AAACL1857B1Z1"/>
    <n v="9292.7999999999993"/>
    <s v="R"/>
    <s v="33"/>
    <d v="2020-09-23T00:00:00"/>
    <s v="N"/>
    <s v="GST/0393/20-21"/>
    <n v="28"/>
    <n v="7260"/>
    <m/>
    <n v="1016.4"/>
    <n v="1016.4"/>
    <n v="0"/>
    <s v="33AABCZ2035Q1Z3"/>
    <s v="092020"/>
  </r>
  <r>
    <x v="8"/>
    <s v="B2B"/>
    <s v="33AAACL1857B1Z1"/>
    <n v="28320"/>
    <s v="R"/>
    <s v="33"/>
    <d v="2020-09-12T00:00:00"/>
    <s v="N"/>
    <s v="GST/0328/20-21"/>
    <n v="18"/>
    <n v="24000"/>
    <m/>
    <n v="2160"/>
    <n v="2160"/>
    <n v="0"/>
    <s v="33AABCZ2035Q1Z3"/>
    <s v="092020"/>
  </r>
  <r>
    <x v="8"/>
    <s v="B2B"/>
    <s v="33AAACL1857B1Z1"/>
    <n v="23296"/>
    <s v="R"/>
    <s v="33"/>
    <d v="2020-09-30T00:00:00"/>
    <s v="N"/>
    <s v="GST/0446/20-21"/>
    <n v="28"/>
    <n v="18200"/>
    <m/>
    <n v="2548"/>
    <n v="2548"/>
    <n v="0"/>
    <s v="33AABCZ2035Q1Z3"/>
    <s v="092020"/>
  </r>
  <r>
    <x v="8"/>
    <s v="B2B"/>
    <s v="33AAACL1857B1Z1"/>
    <n v="2124"/>
    <s v="R"/>
    <s v="33"/>
    <d v="2020-09-22T00:00:00"/>
    <s v="N"/>
    <s v="GST/0381/20-21"/>
    <n v="18"/>
    <n v="1800"/>
    <m/>
    <n v="162"/>
    <n v="162"/>
    <n v="0"/>
    <s v="33AABCZ2035Q1Z3"/>
    <s v="092020"/>
  </r>
  <r>
    <x v="8"/>
    <s v="B2B"/>
    <s v="33AAACL1857B1Z1"/>
    <n v="6372"/>
    <s v="R"/>
    <s v="33"/>
    <d v="2020-09-08T00:00:00"/>
    <s v="N"/>
    <s v="GST/0305/20-21"/>
    <n v="18"/>
    <n v="5400"/>
    <m/>
    <n v="486"/>
    <n v="486"/>
    <n v="0"/>
    <s v="33AABCZ2035Q1Z3"/>
    <s v="092020"/>
  </r>
  <r>
    <x v="8"/>
    <s v="B2B"/>
    <s v="33AAACL1857B1Z1"/>
    <n v="10067.200000000001"/>
    <s v="R"/>
    <s v="33"/>
    <d v="2020-09-17T00:00:00"/>
    <s v="N"/>
    <s v="GST/0351/20-21"/>
    <n v="28"/>
    <n v="7865"/>
    <m/>
    <n v="1101.0999999999999"/>
    <n v="1101.0999999999999"/>
    <n v="0"/>
    <s v="33AABCZ2035Q1Z3"/>
    <s v="092020"/>
  </r>
  <r>
    <x v="8"/>
    <s v="B2B"/>
    <s v="33AAACL1857B1Z1"/>
    <n v="37099.199999999997"/>
    <s v="R"/>
    <s v="33"/>
    <d v="2020-09-23T00:00:00"/>
    <s v="N"/>
    <s v="GST/0391/20-21"/>
    <n v="18"/>
    <n v="31440"/>
    <m/>
    <n v="2829.6"/>
    <n v="2829.6"/>
    <n v="0"/>
    <s v="33AABCZ2035Q1Z3"/>
    <s v="092020"/>
  </r>
  <r>
    <x v="8"/>
    <s v="B2B"/>
    <s v="33AAACL1857B1Z1"/>
    <n v="45142.78"/>
    <s v="R"/>
    <s v="33"/>
    <d v="2020-09-07T00:00:00"/>
    <s v="N"/>
    <s v="GST/0301/20-21"/>
    <n v="28"/>
    <n v="35267.800000000003"/>
    <m/>
    <n v="4937.49"/>
    <n v="4937.49"/>
    <n v="0"/>
    <s v="33AABCZ2035Q1Z3"/>
    <s v="092020"/>
  </r>
  <r>
    <x v="8"/>
    <s v="B2B"/>
    <s v="33AAACL1857B1Z1"/>
    <n v="409.6"/>
    <s v="R"/>
    <s v="33"/>
    <d v="2020-09-10T00:00:00"/>
    <s v="N"/>
    <s v="GST/0311/20-21"/>
    <n v="28"/>
    <n v="320"/>
    <m/>
    <n v="44.8"/>
    <n v="44.8"/>
    <n v="0"/>
    <s v="33AABCZ2035Q1Z3"/>
    <s v="092020"/>
  </r>
  <r>
    <x v="8"/>
    <s v="B2B"/>
    <s v="33AAACL1857B1Z1"/>
    <n v="38129.660000000003"/>
    <s v="R"/>
    <s v="33"/>
    <d v="2020-09-15T00:00:00"/>
    <s v="N"/>
    <s v="GST/0341/20-21"/>
    <n v="28"/>
    <n v="29788.799999999999"/>
    <m/>
    <n v="4170.43"/>
    <n v="4170.43"/>
    <n v="0"/>
    <s v="33AABCZ2035Q1Z3"/>
    <s v="092020"/>
  </r>
  <r>
    <x v="8"/>
    <s v="B2B"/>
    <s v="33AAACL1857B1Z1"/>
    <n v="11092"/>
    <s v="R"/>
    <s v="33"/>
    <d v="2020-09-07T00:00:00"/>
    <s v="N"/>
    <s v="GST/0299/20-21"/>
    <n v="18"/>
    <n v="9400"/>
    <m/>
    <n v="846"/>
    <n v="846"/>
    <n v="0"/>
    <s v="33AABCZ2035Q1Z3"/>
    <s v="092020"/>
  </r>
  <r>
    <x v="8"/>
    <s v="B2B"/>
    <s v="33AAACL1857B1Z1"/>
    <n v="10384"/>
    <s v="R"/>
    <s v="33"/>
    <d v="2020-09-12T00:00:00"/>
    <s v="N"/>
    <s v="GST/0324/20-21"/>
    <n v="18"/>
    <n v="8800"/>
    <m/>
    <n v="792"/>
    <n v="792"/>
    <n v="0"/>
    <s v="33AABCZ2035Q1Z3"/>
    <s v="092020"/>
  </r>
  <r>
    <x v="8"/>
    <s v="B2B"/>
    <s v="33AAACL1857B1Z1"/>
    <n v="75135.759999999995"/>
    <s v="R"/>
    <s v="33"/>
    <d v="2020-09-14T00:00:00"/>
    <s v="N"/>
    <s v="GST/0334/20-21"/>
    <n v="28"/>
    <n v="58699.82"/>
    <m/>
    <n v="8217.9699999999993"/>
    <n v="8217.9699999999993"/>
    <n v="0"/>
    <s v="33AABCZ2035Q1Z3"/>
    <s v="092020"/>
  </r>
  <r>
    <x v="8"/>
    <s v="B2B"/>
    <s v="33AAACL1857B1Z1"/>
    <n v="10996.48"/>
    <s v="R"/>
    <s v="33"/>
    <d v="2020-09-18T00:00:00"/>
    <s v="N"/>
    <s v="GST/0364/20-21"/>
    <n v="28"/>
    <n v="8591"/>
    <m/>
    <n v="1202.74"/>
    <n v="1202.74"/>
    <n v="0"/>
    <s v="33AABCZ2035Q1Z3"/>
    <s v="092020"/>
  </r>
  <r>
    <x v="8"/>
    <s v="B2B"/>
    <s v="33AAACL1857B1Z1"/>
    <n v="9086"/>
    <s v="R"/>
    <s v="33"/>
    <d v="2020-09-21T00:00:00"/>
    <s v="N"/>
    <s v="GST/0374/20-21"/>
    <n v="18"/>
    <n v="7700"/>
    <m/>
    <n v="693"/>
    <n v="693"/>
    <n v="0"/>
    <s v="33AABCZ2035Q1Z3"/>
    <s v="092020"/>
  </r>
  <r>
    <x v="8"/>
    <s v="B2B"/>
    <s v="33AAACL1857B1Z1"/>
    <n v="15251.86"/>
    <s v="R"/>
    <s v="33"/>
    <d v="2020-09-22T00:00:00"/>
    <s v="N"/>
    <s v="GST/0387/20-21"/>
    <n v="28"/>
    <n v="11915.52"/>
    <m/>
    <n v="1668.17"/>
    <n v="1668.17"/>
    <n v="0"/>
    <s v="33AABCZ2035Q1Z3"/>
    <s v="092020"/>
  </r>
  <r>
    <x v="8"/>
    <s v="B2B"/>
    <s v="33AAACL1857B1Z1"/>
    <n v="28036.799999999999"/>
    <s v="R"/>
    <s v="33"/>
    <d v="2020-09-28T00:00:00"/>
    <s v="N"/>
    <s v="GST/0432/20-21"/>
    <n v="18"/>
    <n v="23760"/>
    <m/>
    <n v="2138.4"/>
    <n v="2138.4"/>
    <n v="0"/>
    <s v="33AABCZ2035Q1Z3"/>
    <s v="092020"/>
  </r>
  <r>
    <x v="8"/>
    <s v="B2B"/>
    <s v="33AAACL1857B1Z1"/>
    <n v="3506.56"/>
    <s v="R"/>
    <s v="33"/>
    <d v="2020-09-25T00:00:00"/>
    <s v="N"/>
    <s v="GST/0417/20-21"/>
    <n v="28"/>
    <n v="2739.5"/>
    <m/>
    <n v="383.53"/>
    <n v="383.53"/>
    <n v="0"/>
    <s v="33AABCZ2035Q1Z3"/>
    <s v="092020"/>
  </r>
  <r>
    <x v="8"/>
    <s v="B2B"/>
    <s v="33AAACL1857B1Z1"/>
    <n v="15576"/>
    <s v="R"/>
    <s v="33"/>
    <d v="2020-09-26T00:00:00"/>
    <s v="N"/>
    <s v="GST/0422/20-21"/>
    <n v="18"/>
    <n v="13200"/>
    <m/>
    <n v="1188"/>
    <n v="1188"/>
    <n v="0"/>
    <s v="33AABCZ2035Q1Z3"/>
    <s v="092020"/>
  </r>
  <r>
    <x v="8"/>
    <s v="B2B"/>
    <s v="33AAACL1857B1Z1"/>
    <n v="38129.660000000003"/>
    <s v="R"/>
    <s v="33"/>
    <d v="2020-09-16T00:00:00"/>
    <s v="N"/>
    <s v="GST/0347/20-21"/>
    <n v="28"/>
    <n v="29788.799999999999"/>
    <m/>
    <n v="4170.43"/>
    <n v="4170.43"/>
    <n v="0"/>
    <s v="33AABCZ2035Q1Z3"/>
    <s v="092020"/>
  </r>
  <r>
    <x v="8"/>
    <s v="B2B"/>
    <s v="33AAACL1857B1Z1"/>
    <n v="17414.400000000001"/>
    <s v="R"/>
    <s v="33"/>
    <d v="2020-09-13T00:00:00"/>
    <s v="N"/>
    <s v="GST/0329/20-21"/>
    <n v="28"/>
    <n v="13605"/>
    <m/>
    <n v="1904.7"/>
    <n v="1904.7"/>
    <n v="0"/>
    <s v="33AABCZ2035Q1Z3"/>
    <s v="092020"/>
  </r>
  <r>
    <x v="8"/>
    <s v="B2B"/>
    <s v="33AAACL1857B1Z1"/>
    <n v="69688.7"/>
    <s v="R"/>
    <s v="33"/>
    <d v="2020-09-22T00:00:00"/>
    <s v="N"/>
    <s v="GST/0380/20-21"/>
    <n v="28"/>
    <n v="54444.3"/>
    <m/>
    <n v="7622.2"/>
    <n v="7622.2"/>
    <n v="0"/>
    <s v="33AABCZ2035Q1Z3"/>
    <s v="092020"/>
  </r>
  <r>
    <x v="8"/>
    <s v="B2B"/>
    <s v="33AAACL1857B1Z1"/>
    <n v="77575.679999999993"/>
    <s v="R"/>
    <s v="33"/>
    <d v="2020-09-10T00:00:00"/>
    <s v="N"/>
    <s v="GST/0312/20-21"/>
    <n v="28"/>
    <n v="60606"/>
    <m/>
    <n v="8484.84"/>
    <n v="8484.84"/>
    <n v="0"/>
    <s v="33AABCZ2035Q1Z3"/>
    <s v="092020"/>
  </r>
  <r>
    <x v="8"/>
    <s v="B2B"/>
    <s v="33AAACL1857B1Z1"/>
    <n v="52155.9"/>
    <s v="R"/>
    <s v="33"/>
    <d v="2020-09-15T00:00:00"/>
    <s v="N"/>
    <s v="GST/0340/20-21"/>
    <n v="28"/>
    <n v="40746.800000000003"/>
    <m/>
    <n v="5704.55"/>
    <n v="5704.55"/>
    <n v="0"/>
    <s v="33AABCZ2035Q1Z3"/>
    <s v="092020"/>
  </r>
  <r>
    <x v="8"/>
    <s v="B2B"/>
    <s v="33AAACL1857B1Z1"/>
    <n v="7080"/>
    <s v="R"/>
    <s v="33"/>
    <d v="2020-09-17T00:00:00"/>
    <s v="N"/>
    <s v="GST/0352/20-21"/>
    <n v="18"/>
    <n v="6000"/>
    <m/>
    <n v="540"/>
    <n v="540"/>
    <n v="0"/>
    <s v="33AABCZ2035Q1Z3"/>
    <s v="092020"/>
  </r>
  <r>
    <x v="8"/>
    <s v="B2B"/>
    <s v="33AAACL1857B1Z1"/>
    <n v="4425"/>
    <s v="R"/>
    <s v="33"/>
    <d v="2020-09-30T00:00:00"/>
    <s v="N"/>
    <s v="GST/0445/20-21"/>
    <n v="18"/>
    <n v="3750"/>
    <m/>
    <n v="337.5"/>
    <n v="337.5"/>
    <n v="0"/>
    <s v="33AABCZ2035Q1Z3"/>
    <s v="092020"/>
  </r>
  <r>
    <x v="8"/>
    <s v="B2B"/>
    <s v="33AAACL1857B1Z1"/>
    <n v="778.8"/>
    <s v="R"/>
    <s v="33"/>
    <d v="2020-09-02T00:00:00"/>
    <s v="N"/>
    <s v="GST/0282/20-21"/>
    <n v="18"/>
    <n v="660"/>
    <m/>
    <n v="59.4"/>
    <n v="59.4"/>
    <n v="0"/>
    <s v="33AABCZ2035Q1Z3"/>
    <s v="092020"/>
  </r>
  <r>
    <x v="8"/>
    <s v="B2B"/>
    <s v="33AAACL1857B1Z1"/>
    <n v="10598.4"/>
    <s v="R"/>
    <s v="33"/>
    <d v="2020-09-24T00:00:00"/>
    <s v="N"/>
    <s v="GST/0404/20-21"/>
    <n v="28"/>
    <n v="8280"/>
    <m/>
    <n v="1159.2"/>
    <n v="1159.2"/>
    <n v="0"/>
    <s v="33AABCZ2035Q1Z3"/>
    <s v="092020"/>
  </r>
  <r>
    <x v="8"/>
    <s v="B2B"/>
    <s v="33AAACL1857B1Z1"/>
    <n v="7080"/>
    <s v="R"/>
    <s v="33"/>
    <d v="2020-09-21T00:00:00"/>
    <s v="N"/>
    <s v="GST/0375/20-21"/>
    <n v="18"/>
    <n v="6000"/>
    <m/>
    <n v="540"/>
    <n v="540"/>
    <n v="0"/>
    <s v="33AABCZ2035Q1Z3"/>
    <s v="092020"/>
  </r>
  <r>
    <x v="8"/>
    <s v="B2B"/>
    <s v="33AAACL1857B1Z1"/>
    <n v="2655"/>
    <s v="R"/>
    <s v="33"/>
    <d v="2020-09-29T00:00:00"/>
    <s v="N"/>
    <s v="GST/0439/20-21"/>
    <n v="18"/>
    <n v="2250"/>
    <m/>
    <n v="202.5"/>
    <n v="202.5"/>
    <n v="0"/>
    <s v="33AABCZ2035Q1Z3"/>
    <s v="092020"/>
  </r>
  <r>
    <x v="8"/>
    <s v="B2B"/>
    <s v="33AAACL1857B1Z1"/>
    <n v="90285.56"/>
    <s v="R"/>
    <s v="33"/>
    <d v="2020-09-04T00:00:00"/>
    <s v="N"/>
    <s v="GST/0293/20-21"/>
    <n v="28"/>
    <n v="70535.600000000006"/>
    <m/>
    <n v="9874.98"/>
    <n v="9874.98"/>
    <n v="0"/>
    <s v="33AABCZ2035Q1Z3"/>
    <s v="092020"/>
  </r>
  <r>
    <x v="8"/>
    <s v="B2B"/>
    <s v="33AAACL1857B1Z1"/>
    <n v="3506.56"/>
    <s v="R"/>
    <s v="33"/>
    <d v="2020-09-14T00:00:00"/>
    <s v="N"/>
    <s v="GST/0335/20-21"/>
    <n v="28"/>
    <n v="2739.5"/>
    <m/>
    <n v="383.53"/>
    <n v="383.53"/>
    <n v="0"/>
    <s v="33AABCZ2035Q1Z3"/>
    <s v="092020"/>
  </r>
  <r>
    <x v="8"/>
    <s v="B2B"/>
    <s v="33AAACL1857B1Z1"/>
    <n v="45142.78"/>
    <s v="R"/>
    <s v="33"/>
    <d v="2020-09-08T00:00:00"/>
    <s v="N"/>
    <s v="GST/0306/20-21"/>
    <n v="28"/>
    <n v="35267.800000000003"/>
    <m/>
    <n v="4937.49"/>
    <n v="4937.49"/>
    <n v="0"/>
    <s v="33AABCZ2035Q1Z3"/>
    <s v="092020"/>
  </r>
  <r>
    <x v="8"/>
    <s v="B2B"/>
    <s v="33AAACL1857B1Z1"/>
    <n v="18172"/>
    <s v="R"/>
    <s v="33"/>
    <d v="2020-09-07T00:00:00"/>
    <s v="N"/>
    <s v="GST/0300/20-21"/>
    <n v="18"/>
    <n v="15400"/>
    <m/>
    <n v="1386"/>
    <n v="1386"/>
    <n v="0"/>
    <s v="33AABCZ2035Q1Z3"/>
    <s v="092020"/>
  </r>
  <r>
    <x v="8"/>
    <s v="B2B"/>
    <s v="33AAACL1857B1Z1"/>
    <n v="2360"/>
    <s v="R"/>
    <s v="33"/>
    <d v="2020-09-03T00:00:00"/>
    <s v="N"/>
    <s v="GST/0288/20-21"/>
    <n v="18"/>
    <n v="2000"/>
    <m/>
    <n v="180"/>
    <n v="180"/>
    <n v="0"/>
    <s v="33AABCZ2035Q1Z3"/>
    <s v="092020"/>
  </r>
  <r>
    <x v="8"/>
    <s v="B2B"/>
    <s v="33AAACL1857B1Z1"/>
    <n v="6988.8"/>
    <s v="R"/>
    <s v="33"/>
    <d v="2020-09-25T00:00:00"/>
    <s v="N"/>
    <s v="GST/0416/20-21"/>
    <n v="28"/>
    <n v="5460"/>
    <m/>
    <n v="764.4"/>
    <n v="764.4"/>
    <n v="0"/>
    <s v="33AABCZ2035Q1Z3"/>
    <s v="092020"/>
  </r>
  <r>
    <x v="8"/>
    <s v="B2B"/>
    <s v="33AAACL1857B1Z1"/>
    <n v="90285.56"/>
    <s v="R"/>
    <s v="33"/>
    <d v="2020-09-18T00:00:00"/>
    <s v="N"/>
    <s v="GST/0358/20-21"/>
    <n v="28"/>
    <n v="70535.600000000006"/>
    <m/>
    <n v="9874.98"/>
    <n v="9874.98"/>
    <n v="0"/>
    <s v="33AABCZ2035Q1Z3"/>
    <s v="092020"/>
  </r>
  <r>
    <x v="8"/>
    <s v="B2B"/>
    <s v="33AAACL1857B1Z1"/>
    <n v="16307.2"/>
    <s v="R"/>
    <s v="33"/>
    <d v="2020-09-28T00:00:00"/>
    <s v="N"/>
    <s v="GST/0433/20-21"/>
    <n v="28"/>
    <n v="12740"/>
    <m/>
    <n v="1783.6"/>
    <n v="1783.6"/>
    <n v="0"/>
    <s v="33AABCZ2035Q1Z3"/>
    <s v="092020"/>
  </r>
  <r>
    <x v="8"/>
    <s v="B2B"/>
    <s v="33AAACL1857B1Z1"/>
    <n v="3540"/>
    <s v="R"/>
    <s v="33"/>
    <d v="2020-09-11T00:00:00"/>
    <s v="N"/>
    <s v="GST/0323/20-21"/>
    <n v="18"/>
    <n v="3000"/>
    <m/>
    <n v="270"/>
    <n v="270"/>
    <n v="0"/>
    <s v="33AABCZ2035Q1Z3"/>
    <s v="092020"/>
  </r>
  <r>
    <x v="8"/>
    <s v="B2B"/>
    <s v="33AAACL1857B1Z1"/>
    <n v="13977.6"/>
    <s v="R"/>
    <s v="33"/>
    <d v="2020-09-18T00:00:00"/>
    <s v="N"/>
    <s v="GST/0363/20-21"/>
    <n v="28"/>
    <n v="10920"/>
    <m/>
    <n v="1528.8"/>
    <n v="1528.8"/>
    <n v="0"/>
    <s v="33AABCZ2035Q1Z3"/>
    <s v="092020"/>
  </r>
  <r>
    <x v="8"/>
    <s v="B2B"/>
    <s v="33AAACL1857B1Z1"/>
    <n v="12460.8"/>
    <s v="R"/>
    <s v="33"/>
    <d v="2020-09-29T00:00:00"/>
    <s v="N"/>
    <s v="GST/0438/20-21"/>
    <n v="18"/>
    <n v="10560"/>
    <m/>
    <n v="950.4"/>
    <n v="950.4"/>
    <n v="0"/>
    <s v="33AABCZ2035Q1Z3"/>
    <s v="092020"/>
  </r>
  <r>
    <x v="8"/>
    <s v="B2B"/>
    <s v="33AAACL1857B1Z1"/>
    <n v="10806.44"/>
    <s v="R"/>
    <s v="33"/>
    <d v="2020-09-02T00:00:00"/>
    <s v="N"/>
    <s v="GST/0281/20-21"/>
    <n v="18"/>
    <n v="9158"/>
    <m/>
    <n v="824.22"/>
    <n v="824.22"/>
    <n v="0"/>
    <s v="33AABCZ2035Q1Z3"/>
    <s v="092020"/>
  </r>
  <r>
    <x v="8"/>
    <s v="B2B"/>
    <s v="33AAACL1857B1Z1"/>
    <n v="2230.1999999999998"/>
    <s v="R"/>
    <s v="33"/>
    <d v="2020-09-04T00:00:00"/>
    <s v="N"/>
    <s v="GST/0291/20-21"/>
    <n v="18"/>
    <n v="1890"/>
    <m/>
    <n v="170.1"/>
    <n v="170.1"/>
    <n v="0"/>
    <s v="33AABCZ2035Q1Z3"/>
    <s v="092020"/>
  </r>
  <r>
    <x v="8"/>
    <s v="B2B"/>
    <s v="33AAACL1857B1Z1"/>
    <n v="5310"/>
    <s v="R"/>
    <s v="33"/>
    <d v="2020-09-24T00:00:00"/>
    <s v="N"/>
    <s v="GST/0405/20-21"/>
    <n v="18"/>
    <n v="4500"/>
    <m/>
    <n v="405"/>
    <n v="405"/>
    <n v="0"/>
    <s v="33AABCZ2035Q1Z3"/>
    <s v="092020"/>
  </r>
  <r>
    <x v="8"/>
    <s v="B2B"/>
    <s v="33AAACL1857B1Z1"/>
    <n v="7080"/>
    <s v="R"/>
    <s v="33"/>
    <d v="2020-09-25T00:00:00"/>
    <s v="N"/>
    <s v="GST/0415/20-21"/>
    <n v="18"/>
    <n v="6000"/>
    <m/>
    <n v="540"/>
    <n v="540"/>
    <n v="0"/>
    <s v="33AABCZ2035Q1Z3"/>
    <s v="092020"/>
  </r>
  <r>
    <x v="8"/>
    <s v="B2B"/>
    <s v="33AAACL1857B1Z1"/>
    <n v="38129.660000000003"/>
    <s v="R"/>
    <s v="33"/>
    <d v="2020-09-18T00:00:00"/>
    <s v="N"/>
    <s v="GST/0362/20-21"/>
    <n v="28"/>
    <n v="29788.799999999999"/>
    <m/>
    <n v="4170.43"/>
    <n v="4170.43"/>
    <n v="0"/>
    <s v="33AABCZ2035Q1Z3"/>
    <s v="092020"/>
  </r>
  <r>
    <x v="8"/>
    <s v="B2B"/>
    <s v="33AAACL1857B1Z1"/>
    <n v="19470"/>
    <s v="R"/>
    <s v="33"/>
    <d v="2020-09-22T00:00:00"/>
    <s v="N"/>
    <s v="GST/0382/20-21"/>
    <n v="18"/>
    <n v="16500"/>
    <m/>
    <n v="1485"/>
    <n v="1485"/>
    <n v="0"/>
    <s v="33AABCZ2035Q1Z3"/>
    <s v="092020"/>
  </r>
  <r>
    <x v="8"/>
    <s v="B2B"/>
    <s v="33AAACL1857B1Z1"/>
    <n v="2000.1"/>
    <s v="R"/>
    <s v="33"/>
    <d v="2020-09-12T00:00:00"/>
    <s v="N"/>
    <s v="GST/0327/20-21"/>
    <n v="18"/>
    <n v="1695"/>
    <m/>
    <n v="152.55000000000001"/>
    <n v="152.55000000000001"/>
    <n v="0"/>
    <s v="33AABCZ2035Q1Z3"/>
    <s v="092020"/>
  </r>
  <r>
    <x v="8"/>
    <s v="B2B"/>
    <s v="33AAACL1857B1Z1"/>
    <n v="83601.539999999994"/>
    <s v="R"/>
    <s v="33"/>
    <d v="2020-09-11T00:00:00"/>
    <s v="N"/>
    <s v="GST/0322/20-21"/>
    <n v="28"/>
    <n v="65313.7"/>
    <m/>
    <n v="9143.92"/>
    <n v="9143.92"/>
    <n v="0"/>
    <s v="33AABCZ2035Q1Z3"/>
    <s v="092020"/>
  </r>
  <r>
    <x v="8"/>
    <s v="B2B"/>
    <s v="33AAACL1857B1Z1"/>
    <n v="20134.400000000001"/>
    <s v="R"/>
    <s v="33"/>
    <d v="2020-09-25T00:00:00"/>
    <s v="N"/>
    <s v="GST/0412/20-21"/>
    <n v="28"/>
    <n v="15730"/>
    <m/>
    <n v="2202.1999999999998"/>
    <n v="2202.1999999999998"/>
    <n v="0"/>
    <s v="33AABCZ2035Q1Z3"/>
    <s v="092020"/>
  </r>
  <r>
    <x v="8"/>
    <s v="B2B"/>
    <s v="33AAACL1857B1Z1"/>
    <n v="9440"/>
    <s v="R"/>
    <s v="33"/>
    <d v="2020-09-18T00:00:00"/>
    <s v="N"/>
    <s v="GST/0357/20-21"/>
    <n v="18"/>
    <n v="8000"/>
    <m/>
    <n v="720"/>
    <n v="720"/>
    <n v="0"/>
    <s v="33AABCZ2035Q1Z3"/>
    <s v="092020"/>
  </r>
  <r>
    <x v="8"/>
    <s v="B2B"/>
    <s v="33AAACL1857B1Z1"/>
    <n v="93792.12"/>
    <s v="R"/>
    <s v="33"/>
    <d v="2020-09-03T00:00:00"/>
    <s v="N"/>
    <s v="GST/0287/20-21"/>
    <n v="28"/>
    <n v="73275.100000000006"/>
    <m/>
    <n v="10258.51"/>
    <n v="10258.51"/>
    <n v="0"/>
    <s v="33AABCZ2035Q1Z3"/>
    <s v="092020"/>
  </r>
  <r>
    <x v="8"/>
    <s v="B2B"/>
    <s v="33AAACL1857B1Z1"/>
    <n v="72446.36"/>
    <s v="R"/>
    <s v="33"/>
    <d v="2020-09-15T00:00:00"/>
    <s v="N"/>
    <s v="GST/0342/20-21"/>
    <n v="28"/>
    <n v="56598.720000000001"/>
    <m/>
    <n v="7923.82"/>
    <n v="7923.82"/>
    <n v="0"/>
    <s v="33AABCZ2035Q1Z3"/>
    <s v="092020"/>
  </r>
  <r>
    <x v="8"/>
    <s v="B2B"/>
    <s v="33AAACL1857B1Z1"/>
    <n v="2596"/>
    <s v="R"/>
    <s v="33"/>
    <d v="2020-09-16T00:00:00"/>
    <s v="N"/>
    <s v="GST/0345/20-21"/>
    <n v="18"/>
    <n v="2200"/>
    <m/>
    <n v="198"/>
    <n v="198"/>
    <n v="0"/>
    <s v="33AABCZ2035Q1Z3"/>
    <s v="092020"/>
  </r>
  <r>
    <x v="8"/>
    <s v="B2B"/>
    <s v="33AAACL1857B1Z1"/>
    <n v="10841.6"/>
    <s v="R"/>
    <s v="33"/>
    <d v="2020-09-22T00:00:00"/>
    <s v="N"/>
    <s v="GST/0385/20-21"/>
    <n v="28"/>
    <n v="8470"/>
    <m/>
    <n v="1185.8"/>
    <n v="1185.8"/>
    <n v="0"/>
    <s v="33AABCZ2035Q1Z3"/>
    <s v="092020"/>
  </r>
  <r>
    <x v="8"/>
    <s v="B2B"/>
    <s v="33AAACL1857B1Z1"/>
    <n v="12460.8"/>
    <s v="R"/>
    <s v="33"/>
    <d v="2020-09-24T00:00:00"/>
    <s v="N"/>
    <s v="GST/0400/20-21"/>
    <n v="18"/>
    <n v="10560"/>
    <m/>
    <n v="950.4"/>
    <n v="950.4"/>
    <n v="0"/>
    <s v="33AABCZ2035Q1Z3"/>
    <s v="092020"/>
  </r>
  <r>
    <x v="8"/>
    <s v="B2B"/>
    <s v="33AAACL1857B1Z1"/>
    <n v="5824"/>
    <s v="R"/>
    <s v="33"/>
    <d v="2020-09-29T00:00:00"/>
    <s v="N"/>
    <s v="GST/0440/20-21"/>
    <n v="28"/>
    <n v="4550"/>
    <m/>
    <n v="637"/>
    <n v="637"/>
    <n v="0"/>
    <s v="33AABCZ2035Q1Z3"/>
    <s v="092020"/>
  </r>
  <r>
    <x v="8"/>
    <s v="B2B"/>
    <s v="33AAACL1857B1Z1"/>
    <n v="50051.96"/>
    <s v="R"/>
    <s v="33"/>
    <d v="2020-09-12T00:00:00"/>
    <s v="N"/>
    <s v="GST/0325/20-21"/>
    <n v="28"/>
    <n v="39103.1"/>
    <m/>
    <n v="5474.43"/>
    <n v="5474.43"/>
    <n v="0"/>
    <s v="33AABCZ2035Q1Z3"/>
    <s v="092020"/>
  </r>
  <r>
    <x v="8"/>
    <s v="B2B"/>
    <s v="33AAACL1857B1Z1"/>
    <n v="84917.88"/>
    <s v="R"/>
    <s v="33"/>
    <d v="2020-09-19T00:00:00"/>
    <s v="N"/>
    <s v="GST/0368/20-21"/>
    <n v="28"/>
    <n v="66342.100000000006"/>
    <m/>
    <n v="9287.89"/>
    <n v="9287.89"/>
    <n v="0"/>
    <s v="33AABCZ2035Q1Z3"/>
    <s v="092020"/>
  </r>
  <r>
    <x v="8"/>
    <s v="B2B"/>
    <s v="33AAACL1857B1Z1"/>
    <n v="18585.599999999999"/>
    <s v="R"/>
    <s v="33"/>
    <d v="2020-09-24T00:00:00"/>
    <s v="N"/>
    <s v="GST/0403/20-21"/>
    <n v="28"/>
    <n v="14520"/>
    <m/>
    <n v="2032.8"/>
    <n v="2032.8"/>
    <n v="0"/>
    <s v="33AABCZ2035Q1Z3"/>
    <s v="092020"/>
  </r>
  <r>
    <x v="8"/>
    <s v="B2B"/>
    <s v="33AAACL1857B1Z1"/>
    <n v="16048"/>
    <s v="R"/>
    <s v="33"/>
    <d v="2020-09-26T00:00:00"/>
    <s v="N"/>
    <s v="GST/0423/20-21"/>
    <n v="18"/>
    <n v="13600"/>
    <m/>
    <n v="1224"/>
    <n v="1224"/>
    <n v="0"/>
    <s v="33AABCZ2035Q1Z3"/>
    <s v="092020"/>
  </r>
  <r>
    <x v="8"/>
    <s v="B2B"/>
    <s v="33AAACL1857B1Z1"/>
    <n v="10067.200000000001"/>
    <s v="R"/>
    <s v="33"/>
    <d v="2020-09-16T00:00:00"/>
    <s v="N"/>
    <s v="GST/0348/20-21"/>
    <n v="28"/>
    <n v="7865"/>
    <m/>
    <n v="1101.0999999999999"/>
    <n v="1101.0999999999999"/>
    <n v="0"/>
    <s v="33AABCZ2035Q1Z3"/>
    <s v="092020"/>
  </r>
  <r>
    <x v="8"/>
    <s v="B2B"/>
    <s v="33AAACL1857B1Z1"/>
    <n v="9381"/>
    <s v="R"/>
    <s v="33"/>
    <d v="2020-09-15T00:00:00"/>
    <s v="N"/>
    <s v="GST/0338/20-21"/>
    <n v="18"/>
    <n v="7950"/>
    <m/>
    <n v="715.5"/>
    <n v="715.5"/>
    <n v="0"/>
    <s v="33AABCZ2035Q1Z3"/>
    <s v="092020"/>
  </r>
  <r>
    <x v="8"/>
    <s v="B2B"/>
    <s v="33AAACL1857B1Z1"/>
    <n v="9274.7999999999993"/>
    <s v="R"/>
    <s v="33"/>
    <d v="2020-09-18T00:00:00"/>
    <s v="N"/>
    <s v="GST/0361/20-21"/>
    <n v="18"/>
    <n v="7860"/>
    <m/>
    <n v="707.4"/>
    <n v="707.4"/>
    <n v="0"/>
    <s v="33AABCZ2035Q1Z3"/>
    <s v="092020"/>
  </r>
  <r>
    <x v="8"/>
    <s v="B2B"/>
    <s v="33AAACL1857B1Z1"/>
    <n v="6988.8"/>
    <s v="R"/>
    <s v="33"/>
    <d v="2020-09-20T00:00:00"/>
    <s v="N"/>
    <s v="GST/0371/20-21"/>
    <n v="28"/>
    <n v="5460"/>
    <m/>
    <n v="764.4"/>
    <n v="764.4"/>
    <n v="0"/>
    <s v="33AABCZ2035Q1Z3"/>
    <s v="092020"/>
  </r>
  <r>
    <x v="8"/>
    <s v="B2B"/>
    <s v="33AAACL1857B1Z1"/>
    <n v="2950"/>
    <s v="R"/>
    <s v="33"/>
    <d v="2020-09-05T00:00:00"/>
    <s v="N"/>
    <s v="GST/0296/20-21"/>
    <n v="18"/>
    <n v="2500"/>
    <m/>
    <n v="225"/>
    <n v="225"/>
    <n v="0"/>
    <s v="33AABCZ2035Q1Z3"/>
    <s v="092020"/>
  </r>
  <r>
    <x v="8"/>
    <s v="B2B"/>
    <s v="33AAACL1857B1Z1"/>
    <n v="100805.24"/>
    <s v="R"/>
    <s v="33"/>
    <d v="2020-09-11T00:00:00"/>
    <s v="N"/>
    <s v="GST/0321/20-21"/>
    <n v="28"/>
    <n v="78754.100000000006"/>
    <m/>
    <n v="11025.57"/>
    <n v="11025.57"/>
    <n v="0"/>
    <s v="33AABCZ2035Q1Z3"/>
    <s v="092020"/>
  </r>
  <r>
    <x v="8"/>
    <s v="B2B"/>
    <s v="33AAACL1857B1Z1"/>
    <n v="9558"/>
    <s v="R"/>
    <s v="33"/>
    <d v="2020-09-14T00:00:00"/>
    <s v="N"/>
    <s v="GST/0331/20-21"/>
    <n v="18"/>
    <n v="8100"/>
    <m/>
    <n v="729"/>
    <n v="729"/>
    <n v="0"/>
    <s v="33AABCZ2035Q1Z3"/>
    <s v="092020"/>
  </r>
  <r>
    <x v="8"/>
    <s v="B2B"/>
    <s v="33AAACL1857B1Z1"/>
    <n v="3717"/>
    <s v="R"/>
    <s v="33"/>
    <d v="2020-09-16T00:00:00"/>
    <s v="N"/>
    <s v="GST/0344/20-21"/>
    <n v="18"/>
    <n v="3150"/>
    <m/>
    <n v="283.5"/>
    <n v="283.5"/>
    <n v="0"/>
    <s v="33AABCZ2035Q1Z3"/>
    <s v="092020"/>
  </r>
  <r>
    <x v="8"/>
    <s v="B2B"/>
    <s v="33AAACL1857B1Z1"/>
    <n v="3115.2"/>
    <s v="R"/>
    <s v="33"/>
    <d v="2020-09-17T00:00:00"/>
    <s v="N"/>
    <s v="GST/0354/20-21"/>
    <n v="18"/>
    <n v="2640"/>
    <m/>
    <n v="237.6"/>
    <n v="237.6"/>
    <n v="0"/>
    <s v="33AABCZ2035Q1Z3"/>
    <s v="092020"/>
  </r>
  <r>
    <x v="8"/>
    <s v="B2B"/>
    <s v="33AAACL1857B1Z1"/>
    <n v="17877"/>
    <s v="R"/>
    <s v="33"/>
    <d v="2020-09-01T00:00:00"/>
    <s v="N"/>
    <s v="GST/0279/20-21"/>
    <n v="18"/>
    <n v="15150"/>
    <m/>
    <n v="1363.5"/>
    <n v="1363.5"/>
    <n v="0"/>
    <s v="33AABCZ2035Q1Z3"/>
    <s v="092020"/>
  </r>
  <r>
    <x v="8"/>
    <s v="B2B"/>
    <s v="33AAACL1857B1Z1"/>
    <n v="45755.6"/>
    <s v="R"/>
    <s v="33"/>
    <d v="2020-09-22T00:00:00"/>
    <s v="N"/>
    <s v="GST/0384/20-21"/>
    <n v="28"/>
    <n v="35746.559999999998"/>
    <m/>
    <n v="5004.5200000000004"/>
    <n v="5004.5200000000004"/>
    <n v="0"/>
    <s v="33AABCZ2035Q1Z3"/>
    <s v="092020"/>
  </r>
  <r>
    <x v="8"/>
    <s v="B2B"/>
    <s v="33AAACL1857B1Z1"/>
    <n v="354"/>
    <s v="R"/>
    <s v="33"/>
    <d v="2020-09-08T00:00:00"/>
    <s v="N"/>
    <s v="GST/0304/20-21"/>
    <n v="18"/>
    <n v="300"/>
    <m/>
    <n v="27"/>
    <n v="27"/>
    <n v="0"/>
    <s v="33AABCZ2035Q1Z3"/>
    <s v="092020"/>
  </r>
  <r>
    <x v="8"/>
    <s v="B2B"/>
    <s v="33AAACL1857B1Z1"/>
    <n v="38129.660000000003"/>
    <s v="R"/>
    <s v="33"/>
    <d v="2020-09-21T00:00:00"/>
    <s v="N"/>
    <s v="GST/0377/20-21"/>
    <n v="28"/>
    <n v="29788.799999999999"/>
    <m/>
    <n v="4170.43"/>
    <n v="4170.43"/>
    <n v="0"/>
    <s v="33AABCZ2035Q1Z3"/>
    <s v="092020"/>
  </r>
  <r>
    <x v="8"/>
    <s v="B2B"/>
    <s v="33AAACL1857B1Z1"/>
    <n v="9440"/>
    <s v="R"/>
    <s v="33"/>
    <d v="2020-09-19T00:00:00"/>
    <s v="N"/>
    <s v="GST/0367/20-21"/>
    <n v="18"/>
    <n v="8000"/>
    <m/>
    <n v="720"/>
    <n v="720"/>
    <n v="0"/>
    <s v="33AABCZ2035Q1Z3"/>
    <s v="092020"/>
  </r>
  <r>
    <x v="8"/>
    <s v="B2B"/>
    <s v="33AAACL1857B1Z1"/>
    <n v="41636.22"/>
    <s v="R"/>
    <s v="33"/>
    <d v="2020-09-05T00:00:00"/>
    <s v="N"/>
    <s v="GST/0297/20-21"/>
    <n v="28"/>
    <n v="32528.3"/>
    <m/>
    <n v="4553.96"/>
    <n v="4553.96"/>
    <n v="0"/>
    <s v="33AABCZ2035Q1Z3"/>
    <s v="092020"/>
  </r>
  <r>
    <x v="8"/>
    <s v="B2B"/>
    <s v="33AAACL1857B1Z1"/>
    <n v="37170"/>
    <s v="R"/>
    <s v="33"/>
    <d v="2020-09-14T00:00:00"/>
    <s v="N"/>
    <s v="GST/0332/20-21"/>
    <n v="18"/>
    <n v="31500"/>
    <m/>
    <n v="2835"/>
    <n v="2835"/>
    <n v="0"/>
    <s v="33AABCZ2035Q1Z3"/>
    <s v="092020"/>
  </r>
  <r>
    <x v="8"/>
    <s v="B2B"/>
    <s v="33AAACL1857B1Z1"/>
    <n v="10858.24"/>
    <s v="R"/>
    <s v="33"/>
    <d v="2020-09-16T00:00:00"/>
    <s v="N"/>
    <s v="GST/0349/20-21"/>
    <n v="28"/>
    <n v="8483"/>
    <m/>
    <n v="1187.6199999999999"/>
    <n v="1187.6199999999999"/>
    <n v="0"/>
    <s v="33AABCZ2035Q1Z3"/>
    <s v="092020"/>
  </r>
  <r>
    <x v="8"/>
    <s v="B2B"/>
    <s v="33AAACL1857B1Z1"/>
    <n v="10598.4"/>
    <s v="R"/>
    <s v="33"/>
    <d v="2020-09-17T00:00:00"/>
    <s v="N"/>
    <s v="GST/0355/20-21"/>
    <n v="28"/>
    <n v="8280"/>
    <m/>
    <n v="1159.2"/>
    <n v="1159.2"/>
    <n v="0"/>
    <s v="33AABCZ2035Q1Z3"/>
    <s v="092020"/>
  </r>
  <r>
    <x v="8"/>
    <s v="B2B"/>
    <s v="33AAACL1857B1Z1"/>
    <n v="6988.8"/>
    <s v="R"/>
    <s v="33"/>
    <d v="2020-09-26T00:00:00"/>
    <s v="N"/>
    <s v="GST/0425/20-21"/>
    <n v="28"/>
    <n v="5460"/>
    <m/>
    <n v="764.4"/>
    <n v="764.4"/>
    <n v="0"/>
    <s v="33AABCZ2035Q1Z3"/>
    <s v="092020"/>
  </r>
  <r>
    <x v="8"/>
    <s v="B2B"/>
    <s v="33AAACL1857B1Z1"/>
    <n v="1593"/>
    <s v="R"/>
    <s v="33"/>
    <d v="2020-09-28T00:00:00"/>
    <s v="N"/>
    <s v="GST/0430/20-21"/>
    <n v="18"/>
    <n v="1350"/>
    <m/>
    <n v="121.5"/>
    <n v="121.5"/>
    <n v="0"/>
    <s v="33AABCZ2035Q1Z3"/>
    <s v="092020"/>
  </r>
  <r>
    <x v="8"/>
    <s v="B2B"/>
    <s v="33AAACL1857B1Z1"/>
    <n v="7080"/>
    <s v="R"/>
    <s v="33"/>
    <d v="2020-09-11T00:00:00"/>
    <s v="N"/>
    <s v="GST/0320/20-21"/>
    <n v="18"/>
    <n v="6000"/>
    <m/>
    <n v="540"/>
    <n v="540"/>
    <n v="0"/>
    <s v="33AABCZ2035Q1Z3"/>
    <s v="092020"/>
  </r>
  <r>
    <x v="8"/>
    <s v="B2B"/>
    <s v="33AAACL1857B1Z1"/>
    <n v="6182.4"/>
    <s v="R"/>
    <s v="33"/>
    <d v="2020-09-21T00:00:00"/>
    <s v="N"/>
    <s v="GST/0378/20-21"/>
    <n v="28"/>
    <n v="4830"/>
    <m/>
    <n v="676.2"/>
    <n v="676.2"/>
    <n v="0"/>
    <s v="33AABCZ2035Q1Z3"/>
    <s v="092020"/>
  </r>
  <r>
    <x v="8"/>
    <s v="B2B"/>
    <s v="33AAACL1857B1Z1"/>
    <n v="4400.22"/>
    <s v="R"/>
    <s v="33"/>
    <d v="2020-09-25T00:00:00"/>
    <s v="N"/>
    <s v="GST/0413/20-21"/>
    <n v="18"/>
    <n v="3729"/>
    <m/>
    <n v="335.61"/>
    <n v="335.61"/>
    <n v="0"/>
    <s v="33AABCZ2035Q1Z3"/>
    <s v="092020"/>
  </r>
  <r>
    <x v="8"/>
    <s v="B2B"/>
    <s v="33AAACL1857B1Z1"/>
    <n v="1858.56"/>
    <s v="R"/>
    <s v="33"/>
    <d v="2020-09-15T00:00:00"/>
    <s v="N"/>
    <s v="GST/0343/20-21"/>
    <n v="28"/>
    <n v="1452"/>
    <m/>
    <n v="203.28"/>
    <n v="203.28"/>
    <n v="0"/>
    <s v="33AABCZ2035Q1Z3"/>
    <s v="092020"/>
  </r>
  <r>
    <x v="8"/>
    <s v="B2B"/>
    <s v="33AAACL1857B1Z1"/>
    <n v="6230.4"/>
    <s v="R"/>
    <s v="33"/>
    <d v="2020-09-22T00:00:00"/>
    <s v="N"/>
    <s v="GST/0383/20-21"/>
    <n v="18"/>
    <n v="5280"/>
    <m/>
    <n v="475.2"/>
    <n v="475.2"/>
    <n v="0"/>
    <s v="33AABCZ2035Q1Z3"/>
    <s v="092020"/>
  </r>
  <r>
    <x v="8"/>
    <s v="B2B"/>
    <s v="33AAACL3763E1ZU"/>
    <n v="20736"/>
    <s v="R"/>
    <s v="33"/>
    <d v="2020-09-03T00:00:00"/>
    <s v="N"/>
    <s v="GST/0285/20-21"/>
    <n v="28"/>
    <n v="16200"/>
    <m/>
    <n v="2268"/>
    <n v="2268"/>
    <n v="0"/>
    <s v="33AABCZ2035Q1Z3"/>
    <s v="092020"/>
  </r>
  <r>
    <x v="8"/>
    <s v="B2B"/>
    <s v="33AAACL3763E1ZU"/>
    <n v="19532.8"/>
    <s v="R"/>
    <s v="33"/>
    <d v="2020-09-05T00:00:00"/>
    <s v="N"/>
    <s v="GST/0294/20-21"/>
    <n v="28"/>
    <n v="15260"/>
    <m/>
    <n v="2136.4"/>
    <n v="2136.4"/>
    <n v="0"/>
    <s v="33AABCZ2035Q1Z3"/>
    <s v="092020"/>
  </r>
  <r>
    <x v="8"/>
    <s v="B2B"/>
    <s v="33AAACL3763E1ZU"/>
    <n v="8934.4"/>
    <s v="R"/>
    <s v="33"/>
    <d v="2020-09-03T00:00:00"/>
    <s v="N"/>
    <s v="GST/0284/20-21"/>
    <n v="28"/>
    <n v="6980"/>
    <m/>
    <n v="977.2"/>
    <n v="977.2"/>
    <n v="0"/>
    <s v="33AABCZ2035Q1Z3"/>
    <s v="092020"/>
  </r>
  <r>
    <x v="8"/>
    <s v="B2B"/>
    <s v="33AAACW7285L1ZV"/>
    <n v="56141"/>
    <s v="R"/>
    <s v="33"/>
    <d v="2020-09-16T00:00:00"/>
    <s v="N"/>
    <s v="GSTU2/20-21/0049"/>
    <n v="28"/>
    <n v="43860"/>
    <m/>
    <n v="6140.4"/>
    <n v="6140.4"/>
    <n v="0"/>
    <s v="33AABCZ2035Q1Z3"/>
    <s v="092020"/>
  </r>
  <r>
    <x v="8"/>
    <s v="B2B"/>
    <s v="33AAACW7285L1ZV"/>
    <n v="33024"/>
    <s v="R"/>
    <s v="33"/>
    <d v="2020-09-12T00:00:00"/>
    <s v="N"/>
    <s v="GSTU2/20-21/0047"/>
    <n v="28"/>
    <n v="25800"/>
    <m/>
    <n v="3612"/>
    <n v="3612"/>
    <n v="0"/>
    <s v="33AABCZ2035Q1Z3"/>
    <s v="092020"/>
  </r>
  <r>
    <x v="8"/>
    <s v="B2B"/>
    <s v="33AAACW7285L1ZV"/>
    <n v="37978"/>
    <s v="R"/>
    <s v="33"/>
    <d v="2020-09-28T00:00:00"/>
    <s v="N"/>
    <s v="GSTU2/20-21/0069"/>
    <n v="28"/>
    <n v="29670"/>
    <m/>
    <n v="4153.8"/>
    <n v="4153.8"/>
    <n v="0"/>
    <s v="33AABCZ2035Q1Z3"/>
    <s v="092020"/>
  </r>
  <r>
    <x v="8"/>
    <s v="B2B"/>
    <s v="33AAACW7285L1ZV"/>
    <n v="34124.800000000003"/>
    <s v="R"/>
    <s v="33"/>
    <d v="2020-09-16T00:00:00"/>
    <s v="N"/>
    <s v="GSTU2/20-21/0048"/>
    <n v="28"/>
    <n v="26660"/>
    <m/>
    <n v="3732.4"/>
    <n v="3732.4"/>
    <n v="0"/>
    <s v="33AABCZ2035Q1Z3"/>
    <s v="092020"/>
  </r>
  <r>
    <x v="8"/>
    <s v="B2B"/>
    <s v="33AAACW7285L1ZV"/>
    <n v="33024"/>
    <s v="R"/>
    <s v="33"/>
    <d v="2020-09-29T00:00:00"/>
    <s v="N"/>
    <s v="GSTU2/20-21/0070"/>
    <n v="28"/>
    <n v="25800"/>
    <m/>
    <n v="3612"/>
    <n v="3612"/>
    <n v="0"/>
    <s v="33AABCZ2035Q1Z3"/>
    <s v="092020"/>
  </r>
  <r>
    <x v="8"/>
    <s v="B2B"/>
    <s v="33AAACW7285L1ZV"/>
    <n v="44032"/>
    <s v="R"/>
    <s v="33"/>
    <d v="2020-09-29T00:00:00"/>
    <s v="N"/>
    <s v="GSTU2/20-21/0071"/>
    <n v="28"/>
    <n v="34400"/>
    <m/>
    <n v="4816"/>
    <n v="4816"/>
    <n v="0"/>
    <s v="33AABCZ2035Q1Z3"/>
    <s v="092020"/>
  </r>
  <r>
    <x v="8"/>
    <s v="B2B"/>
    <s v="33AAACW7285L1ZV"/>
    <n v="34125"/>
    <s v="R"/>
    <s v="33"/>
    <d v="2020-09-18T00:00:00"/>
    <s v="N"/>
    <s v="GSTU2/20-21/0052"/>
    <n v="28"/>
    <n v="26660"/>
    <m/>
    <n v="3732.4"/>
    <n v="3732.4"/>
    <n v="0"/>
    <s v="33AABCZ2035Q1Z3"/>
    <s v="092020"/>
  </r>
  <r>
    <x v="8"/>
    <s v="B2B"/>
    <s v="33AAACW7285L1ZV"/>
    <n v="55040"/>
    <s v="R"/>
    <s v="33"/>
    <d v="2020-09-01T00:00:00"/>
    <s v="N"/>
    <s v="GSTU2/20-21/0031"/>
    <n v="28"/>
    <n v="43000"/>
    <m/>
    <n v="6020"/>
    <n v="6020"/>
    <n v="0"/>
    <s v="33AABCZ2035Q1Z3"/>
    <s v="092020"/>
  </r>
  <r>
    <x v="8"/>
    <s v="B2B"/>
    <s v="33AAACW7285L1ZV"/>
    <n v="56141"/>
    <s v="R"/>
    <s v="33"/>
    <d v="2020-09-18T00:00:00"/>
    <s v="N"/>
    <s v="GSTU2/20-21/0053"/>
    <n v="28"/>
    <n v="43860"/>
    <m/>
    <n v="6140.4"/>
    <n v="6140.4"/>
    <n v="0"/>
    <s v="33AABCZ2035Q1Z3"/>
    <s v="092020"/>
  </r>
  <r>
    <x v="8"/>
    <s v="B2B"/>
    <s v="33AAACW7285L1ZV"/>
    <n v="34125"/>
    <s v="R"/>
    <s v="33"/>
    <d v="2020-09-17T00:00:00"/>
    <s v="N"/>
    <s v="GSTU2/20-21/0050"/>
    <n v="28"/>
    <n v="26660"/>
    <m/>
    <n v="3732.4"/>
    <n v="3732.4"/>
    <n v="0"/>
    <s v="33AABCZ2035Q1Z3"/>
    <s v="092020"/>
  </r>
  <r>
    <x v="8"/>
    <s v="B2B"/>
    <s v="33AAACW7285L1ZV"/>
    <n v="11558"/>
    <s v="R"/>
    <s v="33"/>
    <d v="2020-09-30T00:00:00"/>
    <s v="N"/>
    <s v="GSTU2/20-21/0072"/>
    <n v="28"/>
    <n v="9030"/>
    <m/>
    <n v="1264.2"/>
    <n v="1264.2"/>
    <n v="0"/>
    <s v="33AABCZ2035Q1Z3"/>
    <s v="092020"/>
  </r>
  <r>
    <x v="8"/>
    <s v="B2B"/>
    <s v="33AAACW7285L1ZV"/>
    <n v="56141"/>
    <s v="R"/>
    <s v="33"/>
    <d v="2020-09-17T00:00:00"/>
    <s v="N"/>
    <s v="GSTU2/20-21/0051"/>
    <n v="28"/>
    <n v="43860"/>
    <m/>
    <n v="6140.4"/>
    <n v="6140.4"/>
    <n v="0"/>
    <s v="33AABCZ2035Q1Z3"/>
    <s v="092020"/>
  </r>
  <r>
    <x v="8"/>
    <s v="B2B"/>
    <s v="33AAACW7285L1ZV"/>
    <n v="55040"/>
    <s v="R"/>
    <s v="33"/>
    <d v="2020-09-02T00:00:00"/>
    <s v="N"/>
    <s v="GSTU2/20-21/0034"/>
    <n v="28"/>
    <n v="43000"/>
    <m/>
    <n v="6020"/>
    <n v="6020"/>
    <n v="0"/>
    <s v="33AABCZ2035Q1Z3"/>
    <s v="092020"/>
  </r>
  <r>
    <x v="8"/>
    <s v="B2B"/>
    <s v="33AAACW7285L1ZV"/>
    <n v="22016"/>
    <s v="R"/>
    <s v="33"/>
    <d v="2020-09-21T00:00:00"/>
    <s v="N"/>
    <s v="GSTU2/20-21/0056"/>
    <n v="28"/>
    <n v="17200"/>
    <m/>
    <n v="2408"/>
    <n v="2408"/>
    <n v="0"/>
    <s v="33AABCZ2035Q1Z3"/>
    <s v="092020"/>
  </r>
  <r>
    <x v="8"/>
    <s v="B2B"/>
    <s v="33AAACW7285L1ZV"/>
    <n v="55040"/>
    <s v="R"/>
    <s v="33"/>
    <d v="2020-09-03T00:00:00"/>
    <s v="N"/>
    <s v="GSTU2/20-21/0035"/>
    <n v="28"/>
    <n v="43000"/>
    <m/>
    <n v="6020"/>
    <n v="6020"/>
    <n v="0"/>
    <s v="33AABCZ2035Q1Z3"/>
    <s v="092020"/>
  </r>
  <r>
    <x v="8"/>
    <s v="B2B"/>
    <s v="33AAACW7285L1ZV"/>
    <n v="49536"/>
    <s v="R"/>
    <s v="33"/>
    <d v="2020-09-21T00:00:00"/>
    <s v="N"/>
    <s v="GSTU2/20-21/0057"/>
    <n v="28"/>
    <n v="38700"/>
    <m/>
    <n v="5418"/>
    <n v="5418"/>
    <n v="0"/>
    <s v="33AABCZ2035Q1Z3"/>
    <s v="092020"/>
  </r>
  <r>
    <x v="8"/>
    <s v="B2B"/>
    <s v="33AAACW7285L1ZV"/>
    <n v="55040"/>
    <s v="R"/>
    <s v="33"/>
    <d v="2020-09-01T00:00:00"/>
    <s v="N"/>
    <s v="GSTU2/20-21/0032"/>
    <n v="28"/>
    <n v="43000"/>
    <m/>
    <n v="6020"/>
    <n v="6020"/>
    <n v="0"/>
    <s v="33AABCZ2035Q1Z3"/>
    <s v="092020"/>
  </r>
  <r>
    <x v="8"/>
    <s v="B2B"/>
    <s v="33AAACW7285L1ZV"/>
    <n v="38528"/>
    <s v="R"/>
    <s v="33"/>
    <d v="2020-09-19T00:00:00"/>
    <s v="N"/>
    <s v="GSTU2/20-21/0054"/>
    <n v="28"/>
    <n v="30100"/>
    <m/>
    <n v="4214"/>
    <n v="4214"/>
    <n v="0"/>
    <s v="33AABCZ2035Q1Z3"/>
    <s v="092020"/>
  </r>
  <r>
    <x v="8"/>
    <s v="B2B"/>
    <s v="33AAACW7285L1ZV"/>
    <n v="55040"/>
    <s v="R"/>
    <s v="33"/>
    <d v="2020-09-02T00:00:00"/>
    <s v="N"/>
    <s v="GSTU2/20-21/0033"/>
    <n v="28"/>
    <n v="43000"/>
    <m/>
    <n v="6020"/>
    <n v="6020"/>
    <n v="0"/>
    <s v="33AABCZ2035Q1Z3"/>
    <s v="092020"/>
  </r>
  <r>
    <x v="8"/>
    <s v="B2B"/>
    <s v="33AAACW7285L1ZV"/>
    <n v="60544"/>
    <s v="R"/>
    <s v="33"/>
    <d v="2020-09-19T00:00:00"/>
    <s v="N"/>
    <s v="GSTU2/20-21/0055"/>
    <n v="28"/>
    <n v="47300"/>
    <m/>
    <n v="6622"/>
    <n v="6622"/>
    <n v="0"/>
    <s v="33AABCZ2035Q1Z3"/>
    <s v="092020"/>
  </r>
  <r>
    <x v="8"/>
    <s v="B2B"/>
    <s v="33AAACW7285L1ZV"/>
    <n v="55040"/>
    <s v="R"/>
    <s v="33"/>
    <d v="2020-09-07T00:00:00"/>
    <s v="N"/>
    <s v="GSTU2/20-21/0038"/>
    <n v="28"/>
    <n v="43000"/>
    <m/>
    <n v="6020"/>
    <n v="6020"/>
    <n v="0"/>
    <s v="33AABCZ2035Q1Z3"/>
    <s v="092020"/>
  </r>
  <r>
    <x v="8"/>
    <s v="B2B"/>
    <s v="33AAACW7285L1ZV"/>
    <n v="33024"/>
    <s v="R"/>
    <s v="33"/>
    <d v="2020-09-07T00:00:00"/>
    <s v="N"/>
    <s v="GSTU2/20-21/0039"/>
    <n v="28"/>
    <n v="25800"/>
    <m/>
    <n v="3612"/>
    <n v="3612"/>
    <n v="0"/>
    <s v="33AABCZ2035Q1Z3"/>
    <s v="092020"/>
  </r>
  <r>
    <x v="8"/>
    <s v="B2B"/>
    <s v="33AAACW7285L1ZV"/>
    <n v="55040"/>
    <s v="R"/>
    <s v="33"/>
    <d v="2020-09-03T00:00:00"/>
    <s v="N"/>
    <s v="GSTU2/20-21/0036"/>
    <n v="28"/>
    <n v="43000"/>
    <m/>
    <n v="6020"/>
    <n v="6020"/>
    <n v="0"/>
    <s v="33AABCZ2035Q1Z3"/>
    <s v="092020"/>
  </r>
  <r>
    <x v="8"/>
    <s v="B2B"/>
    <s v="33AAACW7285L1ZV"/>
    <n v="33024"/>
    <s v="R"/>
    <s v="33"/>
    <d v="2020-09-22T00:00:00"/>
    <s v="N"/>
    <s v="GSTU2/20-21/0058"/>
    <n v="28"/>
    <n v="25800"/>
    <m/>
    <n v="3612"/>
    <n v="3612"/>
    <n v="0"/>
    <s v="33AABCZ2035Q1Z3"/>
    <s v="092020"/>
  </r>
  <r>
    <x v="8"/>
    <s v="B2B"/>
    <s v="33AAACW7285L1ZV"/>
    <n v="69350"/>
    <s v="R"/>
    <s v="33"/>
    <d v="2020-09-04T00:00:00"/>
    <s v="N"/>
    <s v="GSTU2/20-21/0037"/>
    <n v="28"/>
    <n v="54180"/>
    <m/>
    <n v="7585.2"/>
    <n v="7585.2"/>
    <n v="0"/>
    <s v="33AABCZ2035Q1Z3"/>
    <s v="092020"/>
  </r>
  <r>
    <x v="8"/>
    <s v="B2B"/>
    <s v="33AAACW7285L1ZV"/>
    <n v="24768"/>
    <s v="R"/>
    <s v="33"/>
    <d v="2020-09-22T00:00:00"/>
    <s v="N"/>
    <s v="GSTU2/20-21/0059"/>
    <n v="28"/>
    <n v="19350"/>
    <m/>
    <n v="2709"/>
    <n v="2709"/>
    <n v="0"/>
    <s v="33AABCZ2035Q1Z3"/>
    <s v="092020"/>
  </r>
  <r>
    <x v="8"/>
    <s v="B2B"/>
    <s v="33AAACW7285L1ZV"/>
    <n v="33024"/>
    <s v="R"/>
    <s v="33"/>
    <d v="2020-09-23T00:00:00"/>
    <s v="N"/>
    <s v="GSTU2/20-21/0060"/>
    <n v="28"/>
    <n v="25800"/>
    <m/>
    <n v="3612"/>
    <n v="3612"/>
    <n v="0"/>
    <s v="33AABCZ2035Q1Z3"/>
    <s v="092020"/>
  </r>
  <r>
    <x v="8"/>
    <s v="B2B"/>
    <s v="33AAACW7285L1ZV"/>
    <n v="13210"/>
    <s v="R"/>
    <s v="33"/>
    <d v="2020-09-09T00:00:00"/>
    <s v="N"/>
    <s v="GSTU2/20-21/0041"/>
    <n v="28"/>
    <n v="10320"/>
    <m/>
    <n v="1444.8"/>
    <n v="1444.8"/>
    <n v="0"/>
    <s v="33AABCZ2035Q1Z3"/>
    <s v="092020"/>
  </r>
  <r>
    <x v="8"/>
    <s v="B2B"/>
    <s v="33AAACW7285L1ZV"/>
    <n v="55040"/>
    <s v="R"/>
    <s v="33"/>
    <d v="2020-09-24T00:00:00"/>
    <s v="N"/>
    <s v="GSTU2/20-21/0063"/>
    <n v="28"/>
    <n v="43000"/>
    <m/>
    <n v="6020"/>
    <n v="6020"/>
    <n v="0"/>
    <s v="33AABCZ2035Q1Z3"/>
    <s v="092020"/>
  </r>
  <r>
    <x v="8"/>
    <s v="B2B"/>
    <s v="33AAACW7285L1ZV"/>
    <n v="74854"/>
    <s v="R"/>
    <s v="33"/>
    <d v="2020-09-09T00:00:00"/>
    <s v="N"/>
    <s v="GSTU2/20-21/0042"/>
    <n v="28"/>
    <n v="58480"/>
    <m/>
    <n v="8187.2"/>
    <n v="8187.2"/>
    <n v="0"/>
    <s v="33AABCZ2035Q1Z3"/>
    <s v="092020"/>
  </r>
  <r>
    <x v="8"/>
    <s v="B2B"/>
    <s v="33AAACW7285L1ZV"/>
    <n v="22016"/>
    <s v="R"/>
    <s v="33"/>
    <d v="2020-09-25T00:00:00"/>
    <s v="N"/>
    <s v="GSTU2/20-21/0064"/>
    <n v="28"/>
    <n v="17200"/>
    <m/>
    <n v="2408"/>
    <n v="2408"/>
    <n v="0"/>
    <s v="33AABCZ2035Q1Z3"/>
    <s v="092020"/>
  </r>
  <r>
    <x v="8"/>
    <s v="B2B"/>
    <s v="33AAACW7285L1ZV"/>
    <n v="55040"/>
    <s v="R"/>
    <s v="33"/>
    <d v="2020-09-23T00:00:00"/>
    <s v="N"/>
    <s v="GSTU2/20-21/0061"/>
    <n v="28"/>
    <n v="43000"/>
    <m/>
    <n v="6020"/>
    <n v="6020"/>
    <n v="0"/>
    <s v="33AABCZ2035Q1Z3"/>
    <s v="092020"/>
  </r>
  <r>
    <x v="8"/>
    <s v="B2B"/>
    <s v="33AAACW7285L1ZV"/>
    <n v="22016"/>
    <s v="R"/>
    <s v="33"/>
    <d v="2020-09-08T00:00:00"/>
    <s v="N"/>
    <s v="GSTU2/20-21/0040"/>
    <n v="28"/>
    <n v="17200"/>
    <m/>
    <n v="2408"/>
    <n v="2408"/>
    <n v="0"/>
    <s v="33AABCZ2035Q1Z3"/>
    <s v="092020"/>
  </r>
  <r>
    <x v="8"/>
    <s v="B2B"/>
    <s v="33AAACW7285L1ZV"/>
    <n v="41280"/>
    <s v="R"/>
    <s v="33"/>
    <d v="2020-09-24T00:00:00"/>
    <s v="N"/>
    <s v="GSTU2/20-21/0062"/>
    <n v="28"/>
    <n v="32250"/>
    <m/>
    <n v="4515"/>
    <n v="4515"/>
    <n v="0"/>
    <s v="33AABCZ2035Q1Z3"/>
    <s v="092020"/>
  </r>
  <r>
    <x v="8"/>
    <s v="B2B"/>
    <s v="33AAACW7285L1ZV"/>
    <n v="466100"/>
    <s v="R"/>
    <s v="33"/>
    <d v="2020-09-12T00:00:00"/>
    <s v="N"/>
    <s v="GSTU2/20-21/0045"/>
    <n v="18"/>
    <n v="395000"/>
    <m/>
    <n v="35550"/>
    <n v="35550"/>
    <n v="0"/>
    <s v="33AABCZ2035Q1Z3"/>
    <s v="092020"/>
  </r>
  <r>
    <x v="8"/>
    <s v="B2B"/>
    <s v="33AAACW7285L1ZV"/>
    <n v="55040"/>
    <s v="R"/>
    <s v="33"/>
    <d v="2020-09-26T00:00:00"/>
    <s v="N"/>
    <s v="GSTU2/20-21/0067"/>
    <n v="28"/>
    <n v="43000"/>
    <m/>
    <n v="6020"/>
    <n v="6020"/>
    <n v="0"/>
    <s v="33AABCZ2035Q1Z3"/>
    <s v="092020"/>
  </r>
  <r>
    <x v="8"/>
    <s v="B2B"/>
    <s v="33AAACW7285L1ZV"/>
    <n v="71001.600000000006"/>
    <s v="R"/>
    <s v="33"/>
    <d v="2020-09-12T00:00:00"/>
    <s v="N"/>
    <s v="GSTU2/20-21/0046"/>
    <n v="28"/>
    <n v="55470"/>
    <m/>
    <n v="7765.8"/>
    <n v="7765.8"/>
    <n v="0"/>
    <s v="33AABCZ2035Q1Z3"/>
    <s v="092020"/>
  </r>
  <r>
    <x v="8"/>
    <s v="B2B"/>
    <s v="33AAACW7285L1ZV"/>
    <n v="33024"/>
    <s v="R"/>
    <s v="33"/>
    <d v="2020-09-28T00:00:00"/>
    <s v="N"/>
    <s v="GSTU2/20-21/0068"/>
    <n v="28"/>
    <n v="25800"/>
    <m/>
    <n v="3612"/>
    <n v="3612"/>
    <n v="0"/>
    <s v="33AABCZ2035Q1Z3"/>
    <s v="092020"/>
  </r>
  <r>
    <x v="8"/>
    <s v="B2B"/>
    <s v="33AAACW7285L1ZV"/>
    <n v="36326"/>
    <s v="R"/>
    <s v="33"/>
    <d v="2020-09-10T00:00:00"/>
    <s v="N"/>
    <s v="GSTU2/20-21/0043"/>
    <n v="28"/>
    <n v="28380"/>
    <m/>
    <n v="3973.2"/>
    <n v="3973.2"/>
    <n v="0"/>
    <s v="33AABCZ2035Q1Z3"/>
    <s v="092020"/>
  </r>
  <r>
    <x v="8"/>
    <s v="B2B"/>
    <s v="33AAACW7285L1ZV"/>
    <n v="16512"/>
    <s v="R"/>
    <s v="33"/>
    <d v="2020-09-25T00:00:00"/>
    <s v="N"/>
    <s v="GSTU2/20-21/0065"/>
    <n v="28"/>
    <n v="12900"/>
    <m/>
    <n v="1806"/>
    <n v="1806"/>
    <n v="0"/>
    <s v="33AABCZ2035Q1Z3"/>
    <s v="092020"/>
  </r>
  <r>
    <x v="8"/>
    <s v="B2B"/>
    <s v="33AAACW7285L1ZV"/>
    <n v="57242"/>
    <s v="R"/>
    <s v="33"/>
    <d v="2020-09-11T00:00:00"/>
    <s v="N"/>
    <s v="GSTU2/20-21/0044"/>
    <n v="28"/>
    <n v="44720"/>
    <m/>
    <n v="6260.8"/>
    <n v="6260.8"/>
    <n v="0"/>
    <s v="33AABCZ2035Q1Z3"/>
    <s v="092020"/>
  </r>
  <r>
    <x v="8"/>
    <s v="B2B"/>
    <s v="33AAACW7285L1ZV"/>
    <n v="33024"/>
    <s v="R"/>
    <s v="33"/>
    <d v="2020-09-26T00:00:00"/>
    <s v="N"/>
    <s v="GSTU2/20-21/0066"/>
    <n v="28"/>
    <n v="25800"/>
    <m/>
    <n v="3612"/>
    <n v="3612"/>
    <n v="0"/>
    <s v="33AABCZ2035Q1Z3"/>
    <s v="092020"/>
  </r>
  <r>
    <x v="8"/>
    <s v="B2B"/>
    <s v="33AAACY4007A1Z2"/>
    <n v="20070.22"/>
    <s v="R"/>
    <s v="33"/>
    <d v="2020-09-24T00:00:00"/>
    <s v="N"/>
    <s v="GST/0395/20-21"/>
    <n v="28"/>
    <n v="15679.86"/>
    <m/>
    <n v="2195.1799999999998"/>
    <n v="2195.1799999999998"/>
    <n v="0"/>
    <s v="33AABCZ2035Q1Z3"/>
    <s v="092020"/>
  </r>
  <r>
    <x v="8"/>
    <s v="B2B"/>
    <s v="33AAACY4007A1Z2"/>
    <n v="333.84"/>
    <s v="R"/>
    <s v="33"/>
    <d v="2020-09-24T00:00:00"/>
    <s v="N"/>
    <s v="GST/0396/20-21"/>
    <n v="28"/>
    <n v="260.82"/>
    <m/>
    <n v="36.51"/>
    <n v="36.51"/>
    <n v="0"/>
    <s v="33AABCZ2035Q1Z3"/>
    <s v="092020"/>
  </r>
  <r>
    <x v="8"/>
    <s v="B2B"/>
    <s v="33AAACY4007A1Z2"/>
    <n v="12737.44"/>
    <s v="R"/>
    <s v="33"/>
    <d v="2020-09-11T00:00:00"/>
    <s v="N"/>
    <s v="GST/0319/20-21"/>
    <n v="28"/>
    <n v="9951.1200000000008"/>
    <m/>
    <n v="1393.16"/>
    <n v="1393.16"/>
    <n v="0"/>
    <s v="33AABCZ2035Q1Z3"/>
    <s v="092020"/>
  </r>
  <r>
    <x v="8"/>
    <s v="B2B"/>
    <s v="33AAACY4007A1Z2"/>
    <n v="15450.57"/>
    <s v="R"/>
    <s v="33"/>
    <d v="2020-09-30T00:00:00"/>
    <s v="N"/>
    <s v="GST/0441/20-21"/>
    <n v="28"/>
    <n v="12070.75"/>
    <m/>
    <n v="1689.91"/>
    <n v="1689.91"/>
    <n v="0"/>
    <s v="33AABCZ2035Q1Z3"/>
    <s v="092020"/>
  </r>
  <r>
    <x v="8"/>
    <s v="B2B"/>
    <s v="33AAACY4007A1Z2"/>
    <n v="839.94"/>
    <s v="R"/>
    <s v="33"/>
    <d v="2020-09-24T00:00:00"/>
    <s v="N"/>
    <s v="GST/0394/20-21"/>
    <n v="28"/>
    <n v="656.2"/>
    <m/>
    <n v="91.87"/>
    <n v="91.87"/>
    <n v="0"/>
    <s v="33AABCZ2035Q1Z3"/>
    <s v="092020"/>
  </r>
  <r>
    <x v="8"/>
    <s v="B2B"/>
    <s v="33AAACY4007A1Z2"/>
    <n v="3967.05"/>
    <s v="R"/>
    <s v="33"/>
    <d v="2020-09-25T00:00:00"/>
    <s v="N"/>
    <s v="GST/0418/20-21"/>
    <n v="28"/>
    <n v="3099.25"/>
    <m/>
    <n v="433.9"/>
    <n v="433.9"/>
    <n v="0"/>
    <s v="33AABCZ2035Q1Z3"/>
    <s v="092020"/>
  </r>
  <r>
    <x v="8"/>
    <s v="B2B"/>
    <s v="33AAACY4007A1Z2"/>
    <n v="582.91999999999996"/>
    <s v="R"/>
    <s v="33"/>
    <d v="2020-09-28T00:00:00"/>
    <s v="N"/>
    <s v="GST/0428/20-21"/>
    <n v="28"/>
    <n v="455.4"/>
    <m/>
    <n v="63.76"/>
    <n v="63.76"/>
    <n v="0"/>
    <s v="33AABCZ2035Q1Z3"/>
    <s v="092020"/>
  </r>
  <r>
    <x v="8"/>
    <s v="B2B"/>
    <s v="33AAACY4007A1Z2"/>
    <n v="1088.6400000000001"/>
    <s v="R"/>
    <s v="33"/>
    <d v="2020-09-29T00:00:00"/>
    <s v="N"/>
    <s v="GST/0435/20-21"/>
    <n v="28"/>
    <n v="850.5"/>
    <m/>
    <n v="119.07"/>
    <n v="119.07"/>
    <n v="0"/>
    <s v="33AABCZ2035Q1Z3"/>
    <s v="092020"/>
  </r>
  <r>
    <x v="8"/>
    <s v="B2B"/>
    <s v="33AAACY4007A1Z2"/>
    <n v="435.46"/>
    <s v="R"/>
    <s v="33"/>
    <d v="2020-09-26T00:00:00"/>
    <s v="N"/>
    <s v="GST/0419/20-21"/>
    <n v="28"/>
    <n v="340.2"/>
    <m/>
    <n v="47.63"/>
    <n v="47.63"/>
    <n v="0"/>
    <s v="33AABCZ2035Q1Z3"/>
    <s v="092020"/>
  </r>
  <r>
    <x v="8"/>
    <s v="B2B"/>
    <s v="33AAACY4007A1Z2"/>
    <n v="6441.6"/>
    <s v="R"/>
    <s v="33"/>
    <d v="2020-09-29T00:00:00"/>
    <s v="N"/>
    <s v="GST/0434/20-21"/>
    <n v="28"/>
    <n v="5032.5"/>
    <m/>
    <n v="704.55"/>
    <n v="704.55"/>
    <n v="0"/>
    <s v="33AABCZ2035Q1Z3"/>
    <s v="092020"/>
  </r>
  <r>
    <x v="8"/>
    <s v="B2B"/>
    <s v="33AAACY4007A1Z2"/>
    <n v="700.42"/>
    <s v="R"/>
    <s v="33"/>
    <d v="2020-09-10T00:00:00"/>
    <s v="N"/>
    <s v="GST/0315/20-21"/>
    <n v="28"/>
    <n v="547.20000000000005"/>
    <m/>
    <n v="76.61"/>
    <n v="76.61"/>
    <n v="0"/>
    <s v="33AABCZ2035Q1Z3"/>
    <s v="092020"/>
  </r>
  <r>
    <x v="8"/>
    <s v="B2B"/>
    <s v="33AAACY4007A1Z2"/>
    <n v="692.74"/>
    <s v="R"/>
    <s v="33"/>
    <d v="2020-09-10T00:00:00"/>
    <s v="N"/>
    <s v="GST/0316/20-21"/>
    <n v="28"/>
    <n v="541.20000000000005"/>
    <m/>
    <n v="75.77"/>
    <n v="75.77"/>
    <n v="0"/>
    <s v="33AABCZ2035Q1Z3"/>
    <s v="092020"/>
  </r>
  <r>
    <x v="8"/>
    <s v="B2B"/>
    <s v="33AAACY4007A1Z2"/>
    <n v="1872.9"/>
    <s v="R"/>
    <s v="33"/>
    <d v="2020-09-24T00:00:00"/>
    <s v="N"/>
    <s v="GST/0398/20-21"/>
    <n v="28"/>
    <n v="1463.2"/>
    <m/>
    <n v="204.85"/>
    <n v="204.85"/>
    <n v="0"/>
    <s v="33AABCZ2035Q1Z3"/>
    <s v="092020"/>
  </r>
  <r>
    <x v="8"/>
    <s v="B2B"/>
    <s v="33AAACY4007A1Z2"/>
    <n v="2612.7399999999998"/>
    <s v="R"/>
    <s v="33"/>
    <d v="2020-09-10T00:00:00"/>
    <s v="N"/>
    <s v="GST/0317/20-21"/>
    <n v="28"/>
    <n v="2041.2"/>
    <m/>
    <n v="285.77"/>
    <n v="285.77"/>
    <n v="0"/>
    <s v="33AABCZ2035Q1Z3"/>
    <s v="092020"/>
  </r>
  <r>
    <x v="8"/>
    <s v="B2B"/>
    <s v="33AAACY4007A1Z2"/>
    <n v="3022.16"/>
    <s v="R"/>
    <s v="33"/>
    <d v="2020-09-30T00:00:00"/>
    <s v="N"/>
    <s v="GST/0442/20-21"/>
    <n v="28"/>
    <n v="2361.06"/>
    <m/>
    <n v="330.55"/>
    <n v="330.55"/>
    <n v="0"/>
    <s v="33AABCZ2035Q1Z3"/>
    <s v="092020"/>
  </r>
  <r>
    <x v="8"/>
    <s v="B2B"/>
    <s v="33AAACY4007A1Z2"/>
    <n v="3558.3"/>
    <s v="R"/>
    <s v="33"/>
    <d v="2020-09-24T00:00:00"/>
    <s v="N"/>
    <s v="GST/0397/20-21"/>
    <n v="28"/>
    <n v="2779.92"/>
    <m/>
    <n v="389.19"/>
    <n v="389.19"/>
    <n v="0"/>
    <s v="33AABCZ2035Q1Z3"/>
    <s v="092020"/>
  </r>
  <r>
    <x v="8"/>
    <s v="B2B"/>
    <s v="33AAACY4007A1Z2"/>
    <n v="12973.32"/>
    <s v="R"/>
    <s v="33"/>
    <d v="2020-09-28T00:00:00"/>
    <s v="N"/>
    <s v="GST/0427/20-21"/>
    <n v="28"/>
    <n v="10135.4"/>
    <m/>
    <n v="1418.96"/>
    <n v="1418.96"/>
    <n v="0"/>
    <s v="33AABCZ2035Q1Z3"/>
    <s v="092020"/>
  </r>
  <r>
    <x v="8"/>
    <s v="B2B"/>
    <s v="33AADCA8200E1ZC"/>
    <n v="7670"/>
    <s v="R"/>
    <s v="33"/>
    <d v="2020-09-26T00:00:00"/>
    <s v="N"/>
    <s v="GST/0420/20-21"/>
    <n v="18"/>
    <n v="6500"/>
    <m/>
    <n v="585"/>
    <n v="585"/>
    <n v="0"/>
    <s v="33AABCZ2035Q1Z3"/>
    <s v="092020"/>
  </r>
  <r>
    <x v="8"/>
    <s v="B2B"/>
    <s v="33AAKCS1901R1Z2"/>
    <n v="15742.72"/>
    <s v="R"/>
    <s v="33"/>
    <d v="2020-09-10T00:00:00"/>
    <s v="N"/>
    <s v="GST/0314/20-21"/>
    <n v="28"/>
    <n v="12299"/>
    <m/>
    <n v="1721.86"/>
    <n v="1721.86"/>
    <n v="0"/>
    <s v="33AABCZ2035Q1Z3"/>
    <s v="092020"/>
  </r>
  <r>
    <x v="9"/>
    <s v="B2B"/>
    <s v="27AAACL3763E1ZN"/>
    <n v="16807.53"/>
    <s v="R"/>
    <s v="27"/>
    <d v="2020-10-10T00:00:00"/>
    <s v="N"/>
    <s v="GST/0511/20-21"/>
    <n v="28"/>
    <n v="13130.88"/>
    <n v="3676.65"/>
    <m/>
    <m/>
    <n v="0"/>
    <s v="33AABCZ2035Q1Z3"/>
    <s v="102020"/>
  </r>
  <r>
    <x v="9"/>
    <s v="B2B"/>
    <s v="27AAACL3763E1ZN"/>
    <n v="802400"/>
    <s v="R"/>
    <s v="27"/>
    <d v="2020-10-14T00:00:00"/>
    <s v="N"/>
    <s v="GST/0540/20-21"/>
    <n v="18"/>
    <n v="680000"/>
    <n v="122400"/>
    <m/>
    <m/>
    <n v="0"/>
    <s v="33AABCZ2035Q1Z3"/>
    <s v="102020"/>
  </r>
  <r>
    <x v="9"/>
    <s v="B2B"/>
    <s v="27AAACL3763E1ZN"/>
    <n v="29413.17"/>
    <s v="R"/>
    <s v="27"/>
    <d v="2020-10-30T00:00:00"/>
    <s v="N"/>
    <s v="GST/0694/20-21"/>
    <n v="28"/>
    <n v="22979.040000000001"/>
    <n v="6434.13"/>
    <m/>
    <m/>
    <n v="0"/>
    <s v="33AABCZ2035Q1Z3"/>
    <s v="102020"/>
  </r>
  <r>
    <x v="9"/>
    <s v="B2B"/>
    <s v="27AAACL3763E1ZN"/>
    <n v="42018.82"/>
    <s v="R"/>
    <s v="27"/>
    <d v="2020-10-05T00:00:00"/>
    <s v="N"/>
    <s v="GST/0471/20-21"/>
    <n v="28"/>
    <n v="32827.199999999997"/>
    <n v="9191.6200000000008"/>
    <m/>
    <m/>
    <n v="0"/>
    <s v="33AABCZ2035Q1Z3"/>
    <s v="102020"/>
  </r>
  <r>
    <x v="9"/>
    <s v="B2B"/>
    <s v="27AAACL3763E1ZN"/>
    <n v="54624.46"/>
    <s v="R"/>
    <s v="27"/>
    <d v="2020-10-01T00:00:00"/>
    <s v="N"/>
    <s v="GST/0455/20-21"/>
    <n v="28"/>
    <n v="42675.360000000001"/>
    <n v="11949.1"/>
    <m/>
    <m/>
    <n v="0"/>
    <s v="33AABCZ2035Q1Z3"/>
    <s v="102020"/>
  </r>
  <r>
    <x v="9"/>
    <s v="B2B"/>
    <s v="27AAACL3763E1ZN"/>
    <n v="21009.41"/>
    <s v="R"/>
    <s v="27"/>
    <d v="2020-10-22T00:00:00"/>
    <s v="N"/>
    <s v="GST/0628/20-21"/>
    <n v="28"/>
    <n v="16413.599999999999"/>
    <n v="4595.8100000000004"/>
    <m/>
    <m/>
    <n v="0"/>
    <s v="33AABCZ2035Q1Z3"/>
    <s v="102020"/>
  </r>
  <r>
    <x v="9"/>
    <s v="B2B"/>
    <s v="27AAACL3763E1ZN"/>
    <n v="33615.050000000003"/>
    <s v="R"/>
    <s v="27"/>
    <d v="2020-10-19T00:00:00"/>
    <s v="N"/>
    <s v="GST/0588/20-21"/>
    <n v="28"/>
    <n v="26261.759999999998"/>
    <n v="7353.29"/>
    <m/>
    <m/>
    <n v="0"/>
    <s v="33AABCZ2035Q1Z3"/>
    <s v="102020"/>
  </r>
  <r>
    <x v="9"/>
    <s v="B2B"/>
    <s v="27AAACL3763E1ZN"/>
    <n v="46220.7"/>
    <s v="R"/>
    <s v="27"/>
    <d v="2020-10-24T00:00:00"/>
    <s v="N"/>
    <s v="GST/0643/20-21"/>
    <n v="28"/>
    <n v="36109.919999999998"/>
    <n v="10110.780000000001"/>
    <m/>
    <m/>
    <n v="0"/>
    <s v="33AABCZ2035Q1Z3"/>
    <s v="102020"/>
  </r>
  <r>
    <x v="9"/>
    <s v="B2B"/>
    <s v="27AAACL3763E1ZN"/>
    <n v="22059.88"/>
    <s v="R"/>
    <s v="27"/>
    <d v="2020-10-15T00:00:00"/>
    <s v="N"/>
    <s v="GST/0548/20-21"/>
    <n v="28"/>
    <n v="17234.28"/>
    <n v="4825.6000000000004"/>
    <m/>
    <m/>
    <n v="0"/>
    <s v="33AABCZ2035Q1Z3"/>
    <s v="102020"/>
  </r>
  <r>
    <x v="9"/>
    <s v="B2B"/>
    <s v="27AAACL3763E1ZN"/>
    <n v="49674.239999999998"/>
    <s v="R"/>
    <s v="27"/>
    <d v="2020-10-17T00:00:00"/>
    <s v="N"/>
    <s v="GST/0574/20-21"/>
    <n v="28"/>
    <n v="38808"/>
    <n v="10866.24"/>
    <m/>
    <m/>
    <n v="0"/>
    <s v="33AABCZ2035Q1Z3"/>
    <s v="102020"/>
  </r>
  <r>
    <x v="9"/>
    <s v="B2B"/>
    <s v="27AAACL3763E1ZN"/>
    <n v="37816.93"/>
    <s v="R"/>
    <s v="27"/>
    <d v="2020-10-06T00:00:00"/>
    <s v="N"/>
    <s v="GST/0480/20-21"/>
    <n v="28"/>
    <n v="29544.48"/>
    <n v="8272.4500000000007"/>
    <m/>
    <m/>
    <n v="0"/>
    <s v="33AABCZ2035Q1Z3"/>
    <s v="102020"/>
  </r>
  <r>
    <x v="9"/>
    <s v="B2B"/>
    <s v="27AAACL3763E1ZN"/>
    <n v="54624.46"/>
    <s v="R"/>
    <s v="27"/>
    <d v="2020-10-23T00:00:00"/>
    <s v="N"/>
    <s v="GST/0633/20-21"/>
    <n v="28"/>
    <n v="42675.360000000001"/>
    <n v="11949.1"/>
    <m/>
    <m/>
    <n v="0"/>
    <s v="33AABCZ2035Q1Z3"/>
    <s v="102020"/>
  </r>
  <r>
    <x v="9"/>
    <s v="B2B"/>
    <s v="27AAACL3763E1ZN"/>
    <n v="16807.53"/>
    <s v="R"/>
    <s v="27"/>
    <d v="2020-10-26T00:00:00"/>
    <s v="N"/>
    <s v="GST/0653/20-21"/>
    <n v="28"/>
    <n v="13130.88"/>
    <n v="3676.65"/>
    <m/>
    <m/>
    <n v="0"/>
    <s v="33AABCZ2035Q1Z3"/>
    <s v="102020"/>
  </r>
  <r>
    <x v="9"/>
    <s v="B2B"/>
    <s v="27AAACL3763E1ZN"/>
    <n v="37816.93"/>
    <s v="R"/>
    <s v="27"/>
    <d v="2020-10-06T00:00:00"/>
    <s v="N"/>
    <s v="GST/0472/20-21"/>
    <n v="28"/>
    <n v="29544.48"/>
    <n v="8272.4500000000007"/>
    <m/>
    <m/>
    <n v="0"/>
    <s v="33AABCZ2035Q1Z3"/>
    <s v="102020"/>
  </r>
  <r>
    <x v="9"/>
    <s v="B2B"/>
    <s v="27AAACL3763E1ZN"/>
    <n v="29413.17"/>
    <s v="R"/>
    <s v="27"/>
    <d v="2020-10-03T00:00:00"/>
    <s v="N"/>
    <s v="GST/0463/20-21"/>
    <n v="28"/>
    <n v="22979.040000000001"/>
    <n v="6434.13"/>
    <m/>
    <m/>
    <n v="0"/>
    <s v="33AABCZ2035Q1Z3"/>
    <s v="102020"/>
  </r>
  <r>
    <x v="9"/>
    <s v="B2B"/>
    <s v="27AAACL3763E1ZN"/>
    <n v="37816.93"/>
    <s v="R"/>
    <s v="27"/>
    <d v="2020-10-07T00:00:00"/>
    <s v="N"/>
    <s v="GST/0481/20-21"/>
    <n v="28"/>
    <n v="29544.48"/>
    <n v="8272.4500000000007"/>
    <m/>
    <m/>
    <n v="0"/>
    <s v="33AABCZ2035Q1Z3"/>
    <s v="102020"/>
  </r>
  <r>
    <x v="9"/>
    <s v="B2B"/>
    <s v="27AAACL3763E1ZN"/>
    <n v="25211.29"/>
    <s v="R"/>
    <s v="27"/>
    <d v="2020-10-08T00:00:00"/>
    <s v="N"/>
    <s v="GST/0498/20-21"/>
    <n v="28"/>
    <n v="19696.32"/>
    <n v="5514.97"/>
    <m/>
    <m/>
    <n v="0"/>
    <s v="33AABCZ2035Q1Z3"/>
    <s v="102020"/>
  </r>
  <r>
    <x v="9"/>
    <s v="B2B"/>
    <s v="27AAACL3763E1ZN"/>
    <n v="29413.17"/>
    <s v="R"/>
    <s v="27"/>
    <d v="2020-10-28T00:00:00"/>
    <s v="N"/>
    <s v="GST/0672/20-21"/>
    <n v="28"/>
    <n v="22979.040000000001"/>
    <n v="6434.13"/>
    <m/>
    <m/>
    <n v="0"/>
    <s v="33AABCZ2035Q1Z3"/>
    <s v="102020"/>
  </r>
  <r>
    <x v="9"/>
    <s v="B2B"/>
    <s v="27AAACL3763E1ZN"/>
    <n v="37816.93"/>
    <s v="R"/>
    <s v="27"/>
    <d v="2020-10-09T00:00:00"/>
    <s v="N"/>
    <s v="GST/0505/20-21"/>
    <n v="28"/>
    <n v="29544.48"/>
    <n v="8272.4500000000007"/>
    <m/>
    <m/>
    <n v="0"/>
    <s v="33AABCZ2035Q1Z3"/>
    <s v="102020"/>
  </r>
  <r>
    <x v="9"/>
    <s v="B2B"/>
    <s v="27AAACL3763E1ZN"/>
    <n v="42018.82"/>
    <s v="R"/>
    <s v="27"/>
    <d v="2020-10-04T00:00:00"/>
    <s v="N"/>
    <s v="GST/0467/20-21"/>
    <n v="28"/>
    <n v="32827.199999999997"/>
    <n v="9191.6200000000008"/>
    <m/>
    <m/>
    <n v="0"/>
    <s v="33AABCZ2035Q1Z3"/>
    <s v="102020"/>
  </r>
  <r>
    <x v="9"/>
    <s v="B2B"/>
    <s v="27AAACL3763E1ZN"/>
    <n v="21009.41"/>
    <s v="R"/>
    <s v="27"/>
    <d v="2020-10-31T00:00:00"/>
    <s v="N"/>
    <s v="GST/0705/20-21"/>
    <n v="28"/>
    <n v="16413.599999999999"/>
    <n v="4595.8100000000004"/>
    <m/>
    <m/>
    <n v="0"/>
    <s v="33AABCZ2035Q1Z3"/>
    <s v="102020"/>
  </r>
  <r>
    <x v="9"/>
    <s v="B2B"/>
    <s v="27AAACL3763E1ZN"/>
    <n v="21009.41"/>
    <s v="R"/>
    <s v="27"/>
    <d v="2020-10-27T00:00:00"/>
    <s v="N"/>
    <s v="GST/0656/20-21"/>
    <n v="28"/>
    <n v="16413.599999999999"/>
    <n v="4595.8100000000004"/>
    <m/>
    <m/>
    <n v="0"/>
    <s v="33AABCZ2035Q1Z3"/>
    <s v="102020"/>
  </r>
  <r>
    <x v="9"/>
    <s v="B2B"/>
    <s v="27AAACL3763E1ZN"/>
    <n v="29413.17"/>
    <s v="R"/>
    <s v="27"/>
    <d v="2020-10-29T00:00:00"/>
    <s v="N"/>
    <s v="GST/0679/20-21"/>
    <n v="28"/>
    <n v="22979.040000000001"/>
    <n v="6434.13"/>
    <m/>
    <m/>
    <n v="0"/>
    <s v="33AABCZ2035Q1Z3"/>
    <s v="102020"/>
  </r>
  <r>
    <x v="9"/>
    <s v="B2B"/>
    <s v="27AAACL3763E1ZN"/>
    <n v="25211.29"/>
    <s v="R"/>
    <s v="27"/>
    <d v="2020-10-21T00:00:00"/>
    <s v="N"/>
    <s v="GST/0611/20-21"/>
    <n v="28"/>
    <n v="19696.32"/>
    <n v="5514.97"/>
    <m/>
    <m/>
    <n v="0"/>
    <s v="33AABCZ2035Q1Z3"/>
    <s v="102020"/>
  </r>
  <r>
    <x v="9"/>
    <s v="B2B"/>
    <s v="33AAACA9038P1ZE"/>
    <n v="3001.86"/>
    <s v="R"/>
    <s v="33"/>
    <d v="2020-10-16T00:00:00"/>
    <s v="N"/>
    <s v="GST/0562/20-21"/>
    <n v="28"/>
    <n v="2345.1999999999998"/>
    <m/>
    <n v="328.33"/>
    <n v="328.33"/>
    <n v="0"/>
    <s v="33AABCZ2035Q1Z3"/>
    <s v="102020"/>
  </r>
  <r>
    <x v="9"/>
    <s v="B2B"/>
    <s v="33AAACA9038P1ZE"/>
    <n v="26473.3"/>
    <s v="R"/>
    <s v="33"/>
    <d v="2020-10-23T00:00:00"/>
    <s v="N"/>
    <s v="GST/0629/20-21"/>
    <n v="18"/>
    <n v="22435"/>
    <m/>
    <n v="2019.15"/>
    <n v="2019.15"/>
    <n v="0"/>
    <s v="33AABCZ2035Q1Z3"/>
    <s v="102020"/>
  </r>
  <r>
    <x v="9"/>
    <s v="B2B"/>
    <s v="33AAACA9038P1ZE"/>
    <n v="46063.54"/>
    <s v="R"/>
    <s v="33"/>
    <d v="2020-10-22T00:00:00"/>
    <s v="N"/>
    <s v="GST/0617/20-21"/>
    <n v="18"/>
    <n v="39036.9"/>
    <m/>
    <n v="3513.32"/>
    <n v="3513.32"/>
    <n v="0"/>
    <s v="33AABCZ2035Q1Z3"/>
    <s v="102020"/>
  </r>
  <r>
    <x v="9"/>
    <s v="B2B"/>
    <s v="33AAACA9038P1ZE"/>
    <n v="36188.239999999998"/>
    <s v="R"/>
    <s v="33"/>
    <d v="2020-10-16T00:00:00"/>
    <s v="N"/>
    <s v="GST/0563/20-21"/>
    <n v="18"/>
    <n v="30668"/>
    <m/>
    <n v="2760.12"/>
    <n v="2760.12"/>
    <n v="0"/>
    <s v="33AABCZ2035Q1Z3"/>
    <s v="102020"/>
  </r>
  <r>
    <x v="9"/>
    <s v="B2B"/>
    <s v="33AAACA9038P1ZE"/>
    <n v="15883.98"/>
    <s v="R"/>
    <s v="33"/>
    <d v="2020-10-23T00:00:00"/>
    <s v="N"/>
    <s v="GST/0631/20-21"/>
    <n v="18"/>
    <n v="13461"/>
    <m/>
    <n v="1211.49"/>
    <n v="1211.49"/>
    <n v="0"/>
    <s v="33AABCZ2035Q1Z3"/>
    <s v="102020"/>
  </r>
  <r>
    <x v="9"/>
    <s v="B2B"/>
    <s v="33AAACA9038P1ZE"/>
    <n v="7724.28"/>
    <s v="R"/>
    <s v="33"/>
    <d v="2020-10-16T00:00:00"/>
    <s v="N"/>
    <s v="GST/0561/20-21"/>
    <n v="18"/>
    <n v="6546"/>
    <m/>
    <n v="589.14"/>
    <n v="589.14"/>
    <n v="0"/>
    <s v="33AABCZ2035Q1Z3"/>
    <s v="102020"/>
  </r>
  <r>
    <x v="9"/>
    <s v="B2B"/>
    <s v="33AAACA9038P1ZE"/>
    <n v="5743.36"/>
    <s v="R"/>
    <s v="33"/>
    <d v="2020-10-20T00:00:00"/>
    <s v="N"/>
    <s v="GST/0601/20-21"/>
    <n v="28"/>
    <n v="4487"/>
    <m/>
    <n v="628.17999999999995"/>
    <n v="628.17999999999995"/>
    <n v="0"/>
    <s v="33AABCZ2035Q1Z3"/>
    <s v="102020"/>
  </r>
  <r>
    <x v="9"/>
    <s v="B2B"/>
    <s v="33AAACL1857B1Z1"/>
    <n v="38720"/>
    <s v="R"/>
    <s v="33"/>
    <d v="2020-10-08T00:00:00"/>
    <s v="N"/>
    <s v="GST/0494/20-21"/>
    <n v="28"/>
    <n v="30250"/>
    <m/>
    <n v="4235"/>
    <n v="4235"/>
    <n v="0"/>
    <s v="33AABCZ2035Q1Z3"/>
    <s v="102020"/>
  </r>
  <r>
    <x v="9"/>
    <s v="B2B"/>
    <s v="33AAACL1857B1Z1"/>
    <n v="4779"/>
    <s v="R"/>
    <s v="33"/>
    <d v="2020-10-01T00:00:00"/>
    <s v="N"/>
    <s v="GST/0451/20-21"/>
    <n v="18"/>
    <n v="4050"/>
    <m/>
    <n v="364.5"/>
    <n v="364.5"/>
    <n v="0"/>
    <s v="33AABCZ2035Q1Z3"/>
    <s v="102020"/>
  </r>
  <r>
    <x v="9"/>
    <s v="B2B"/>
    <s v="33AAACL1857B1Z1"/>
    <n v="46464"/>
    <s v="R"/>
    <s v="33"/>
    <d v="2020-10-22T00:00:00"/>
    <s v="N"/>
    <s v="GST/0618/20-21"/>
    <n v="28"/>
    <n v="36300"/>
    <m/>
    <n v="5082"/>
    <n v="5082"/>
    <n v="0"/>
    <s v="33AABCZ2035Q1Z3"/>
    <s v="102020"/>
  </r>
  <r>
    <x v="9"/>
    <s v="B2B"/>
    <s v="33AAACL1857B1Z1"/>
    <n v="33254.400000000001"/>
    <s v="R"/>
    <s v="33"/>
    <d v="2020-10-03T00:00:00"/>
    <s v="N"/>
    <s v="GST/0461/20-21"/>
    <n v="28"/>
    <n v="25980"/>
    <m/>
    <n v="3637.2"/>
    <n v="3637.2"/>
    <n v="0"/>
    <s v="33AABCZ2035Q1Z3"/>
    <s v="102020"/>
  </r>
  <r>
    <x v="9"/>
    <s v="B2B"/>
    <s v="33AAACL1857B1Z1"/>
    <n v="11800"/>
    <s v="R"/>
    <s v="33"/>
    <d v="2020-10-21T00:00:00"/>
    <s v="N"/>
    <s v="GST/0608/20-21"/>
    <n v="18"/>
    <n v="10000"/>
    <m/>
    <n v="900"/>
    <n v="900"/>
    <n v="0"/>
    <s v="33AABCZ2035Q1Z3"/>
    <s v="102020"/>
  </r>
  <r>
    <x v="9"/>
    <s v="B2B"/>
    <s v="33AAACL1857B1Z1"/>
    <n v="15820.8"/>
    <s v="R"/>
    <s v="33"/>
    <d v="2020-10-01T00:00:00"/>
    <s v="N"/>
    <s v="GST/0454/20-21"/>
    <n v="28"/>
    <n v="12360"/>
    <m/>
    <n v="1730.4"/>
    <n v="1730.4"/>
    <n v="0"/>
    <s v="33AABCZ2035Q1Z3"/>
    <s v="102020"/>
  </r>
  <r>
    <x v="9"/>
    <s v="B2B"/>
    <s v="33AAACL1857B1Z1"/>
    <n v="8850"/>
    <s v="R"/>
    <s v="33"/>
    <d v="2020-10-04T00:00:00"/>
    <s v="N"/>
    <s v="GST/0464/20-21"/>
    <n v="18"/>
    <n v="7500"/>
    <m/>
    <n v="675"/>
    <n v="675"/>
    <n v="0"/>
    <s v="33AABCZ2035Q1Z3"/>
    <s v="102020"/>
  </r>
  <r>
    <x v="9"/>
    <s v="B2B"/>
    <s v="33AAACL1857B1Z1"/>
    <n v="12460.8"/>
    <s v="R"/>
    <s v="33"/>
    <d v="2020-10-06T00:00:00"/>
    <s v="N"/>
    <s v="GST/0474/20-21"/>
    <n v="18"/>
    <n v="10560"/>
    <m/>
    <n v="950.4"/>
    <n v="950.4"/>
    <n v="0"/>
    <s v="33AABCZ2035Q1Z3"/>
    <s v="102020"/>
  </r>
  <r>
    <x v="9"/>
    <s v="B2B"/>
    <s v="33AAACL1857B1Z1"/>
    <n v="5900"/>
    <s v="R"/>
    <s v="33"/>
    <d v="2020-10-07T00:00:00"/>
    <s v="N"/>
    <s v="GST/0484/20-21"/>
    <n v="18"/>
    <n v="5000"/>
    <m/>
    <n v="450"/>
    <n v="450"/>
    <n v="0"/>
    <s v="33AABCZ2035Q1Z3"/>
    <s v="102020"/>
  </r>
  <r>
    <x v="9"/>
    <s v="B2B"/>
    <s v="33AAACL1857B1Z1"/>
    <n v="3186"/>
    <s v="R"/>
    <s v="33"/>
    <d v="2020-10-16T00:00:00"/>
    <s v="N"/>
    <s v="GST/0552/20-21"/>
    <n v="18"/>
    <n v="2700"/>
    <m/>
    <n v="243"/>
    <n v="243"/>
    <n v="0"/>
    <s v="33AABCZ2035Q1Z3"/>
    <s v="102020"/>
  </r>
  <r>
    <x v="9"/>
    <s v="B2B"/>
    <s v="33AAACL1857B1Z1"/>
    <n v="30976"/>
    <s v="R"/>
    <s v="33"/>
    <d v="2020-10-17T00:00:00"/>
    <s v="N"/>
    <s v="GST/0572/20-21"/>
    <n v="28"/>
    <n v="24200"/>
    <m/>
    <n v="3388"/>
    <n v="3388"/>
    <n v="0"/>
    <s v="33AABCZ2035Q1Z3"/>
    <s v="102020"/>
  </r>
  <r>
    <x v="9"/>
    <s v="B2B"/>
    <s v="33AAACL1857B1Z1"/>
    <n v="1557.6"/>
    <s v="R"/>
    <s v="33"/>
    <d v="2020-10-26T00:00:00"/>
    <s v="N"/>
    <s v="GST/0648/20-21"/>
    <n v="18"/>
    <n v="1320"/>
    <m/>
    <n v="118.8"/>
    <n v="118.8"/>
    <n v="0"/>
    <s v="33AABCZ2035Q1Z3"/>
    <s v="102020"/>
  </r>
  <r>
    <x v="9"/>
    <s v="B2B"/>
    <s v="33AAACL1857B1Z1"/>
    <n v="7080"/>
    <s v="R"/>
    <s v="33"/>
    <d v="2020-10-28T00:00:00"/>
    <s v="N"/>
    <s v="GST/0658/20-21"/>
    <n v="18"/>
    <n v="6000"/>
    <m/>
    <n v="540"/>
    <n v="540"/>
    <n v="0"/>
    <s v="33AABCZ2035Q1Z3"/>
    <s v="102020"/>
  </r>
  <r>
    <x v="9"/>
    <s v="B2B"/>
    <s v="33AAACL1857B1Z1"/>
    <n v="17700"/>
    <s v="R"/>
    <s v="33"/>
    <d v="2020-10-28T00:00:00"/>
    <s v="N"/>
    <s v="GST/0668/20-21"/>
    <n v="18"/>
    <n v="15000"/>
    <m/>
    <n v="1350"/>
    <n v="1350"/>
    <n v="0"/>
    <s v="33AABCZ2035Q1Z3"/>
    <s v="102020"/>
  </r>
  <r>
    <x v="9"/>
    <s v="B2B"/>
    <s v="33AAACL1857B1Z1"/>
    <n v="17700"/>
    <s v="R"/>
    <s v="33"/>
    <d v="2020-10-31T00:00:00"/>
    <s v="N"/>
    <s v="GST/0703/20-21"/>
    <n v="18"/>
    <n v="15000"/>
    <m/>
    <n v="1350"/>
    <n v="1350"/>
    <n v="0"/>
    <s v="33AABCZ2035Q1Z3"/>
    <s v="102020"/>
  </r>
  <r>
    <x v="9"/>
    <s v="B2B"/>
    <s v="33AAACL1857B1Z1"/>
    <n v="16992"/>
    <s v="R"/>
    <s v="33"/>
    <d v="2020-10-28T00:00:00"/>
    <s v="N"/>
    <s v="GST/0670/20-21"/>
    <n v="18"/>
    <n v="14400"/>
    <m/>
    <n v="1296"/>
    <n v="1296"/>
    <n v="0"/>
    <s v="33AABCZ2035Q1Z3"/>
    <s v="102020"/>
  </r>
  <r>
    <x v="9"/>
    <s v="B2B"/>
    <s v="33AAACL1857B1Z1"/>
    <n v="104311.8"/>
    <s v="R"/>
    <s v="33"/>
    <d v="2020-10-30T00:00:00"/>
    <s v="N"/>
    <s v="GST/0680/20-21"/>
    <n v="28"/>
    <n v="81493.600000000006"/>
    <m/>
    <n v="11409.1"/>
    <n v="11409.1"/>
    <n v="0"/>
    <s v="33AABCZ2035Q1Z3"/>
    <s v="102020"/>
  </r>
  <r>
    <x v="9"/>
    <s v="B2B"/>
    <s v="33AAACL1857B1Z1"/>
    <n v="9345.6"/>
    <s v="R"/>
    <s v="33"/>
    <d v="2020-10-22T00:00:00"/>
    <s v="N"/>
    <s v="GST/0615/20-21"/>
    <n v="18"/>
    <n v="7920"/>
    <m/>
    <n v="712.8"/>
    <n v="712.8"/>
    <n v="0"/>
    <s v="33AABCZ2035Q1Z3"/>
    <s v="102020"/>
  </r>
  <r>
    <x v="9"/>
    <s v="B2B"/>
    <s v="33AAACL1857B1Z1"/>
    <n v="3540"/>
    <s v="R"/>
    <s v="33"/>
    <d v="2020-10-06T00:00:00"/>
    <s v="N"/>
    <s v="GST/0477/20-21"/>
    <n v="18"/>
    <n v="3000"/>
    <m/>
    <n v="270"/>
    <n v="270"/>
    <n v="0"/>
    <s v="33AABCZ2035Q1Z3"/>
    <s v="102020"/>
  </r>
  <r>
    <x v="9"/>
    <s v="B2B"/>
    <s v="33AAACL1857B1Z1"/>
    <n v="55861.2"/>
    <s v="R"/>
    <s v="33"/>
    <d v="2020-10-12T00:00:00"/>
    <s v="N"/>
    <s v="GST/0522/20-21"/>
    <n v="18"/>
    <n v="47340"/>
    <m/>
    <n v="4260.6000000000004"/>
    <n v="4260.6000000000004"/>
    <n v="0"/>
    <s v="33AABCZ2035Q1Z3"/>
    <s v="102020"/>
  </r>
  <r>
    <x v="9"/>
    <s v="B2B"/>
    <s v="33AAACL1857B1Z1"/>
    <n v="20532"/>
    <s v="R"/>
    <s v="33"/>
    <d v="2020-10-14T00:00:00"/>
    <s v="N"/>
    <s v="GST/0532/20-21"/>
    <n v="18"/>
    <n v="17400"/>
    <m/>
    <n v="1566"/>
    <n v="1566"/>
    <n v="0"/>
    <s v="33AABCZ2035Q1Z3"/>
    <s v="102020"/>
  </r>
  <r>
    <x v="9"/>
    <s v="B2B"/>
    <s v="33AAACL1857B1Z1"/>
    <n v="21240"/>
    <s v="R"/>
    <s v="33"/>
    <d v="2020-10-26T00:00:00"/>
    <s v="N"/>
    <s v="GST/0650/20-21"/>
    <n v="18"/>
    <n v="18000"/>
    <m/>
    <n v="1620"/>
    <n v="1620"/>
    <n v="0"/>
    <s v="33AABCZ2035Q1Z3"/>
    <s v="102020"/>
  </r>
  <r>
    <x v="9"/>
    <s v="B2B"/>
    <s v="33AAACL1857B1Z1"/>
    <n v="17700"/>
    <s v="R"/>
    <s v="33"/>
    <d v="2020-10-28T00:00:00"/>
    <s v="N"/>
    <s v="GST/0660/20-21"/>
    <n v="18"/>
    <n v="15000"/>
    <m/>
    <n v="1350"/>
    <n v="1350"/>
    <n v="0"/>
    <s v="33AABCZ2035Q1Z3"/>
    <s v="102020"/>
  </r>
  <r>
    <x v="9"/>
    <s v="B2B"/>
    <s v="33AAACL1857B1Z1"/>
    <n v="81025.539999999994"/>
    <s v="R"/>
    <s v="33"/>
    <d v="2020-10-20T00:00:00"/>
    <s v="N"/>
    <s v="GST/0592/20-21"/>
    <n v="28"/>
    <n v="63301.2"/>
    <m/>
    <n v="8862.17"/>
    <n v="8862.17"/>
    <n v="0"/>
    <s v="33AABCZ2035Q1Z3"/>
    <s v="102020"/>
  </r>
  <r>
    <x v="9"/>
    <s v="B2B"/>
    <s v="33AAACL1857B1Z1"/>
    <n v="18691.2"/>
    <s v="R"/>
    <s v="33"/>
    <d v="2020-10-21T00:00:00"/>
    <s v="N"/>
    <s v="GST/0605/20-21"/>
    <n v="18"/>
    <n v="15840"/>
    <m/>
    <n v="1425.6"/>
    <n v="1425.6"/>
    <n v="0"/>
    <s v="33AABCZ2035Q1Z3"/>
    <s v="102020"/>
  </r>
  <r>
    <x v="9"/>
    <s v="B2B"/>
    <s v="33AAACL1857B1Z1"/>
    <n v="47200"/>
    <s v="R"/>
    <s v="33"/>
    <d v="2020-10-22T00:00:00"/>
    <s v="N"/>
    <s v="GST/0625/20-21"/>
    <n v="18"/>
    <n v="40000"/>
    <m/>
    <n v="3600"/>
    <n v="3600"/>
    <n v="0"/>
    <s v="33AABCZ2035Q1Z3"/>
    <s v="102020"/>
  </r>
  <r>
    <x v="9"/>
    <s v="B2B"/>
    <s v="33AAACL1857B1Z1"/>
    <n v="2360"/>
    <s v="R"/>
    <s v="33"/>
    <d v="2020-10-03T00:00:00"/>
    <s v="N"/>
    <s v="GST/0457/20-21"/>
    <n v="18"/>
    <n v="2000"/>
    <m/>
    <n v="180"/>
    <n v="180"/>
    <n v="0"/>
    <s v="33AABCZ2035Q1Z3"/>
    <s v="102020"/>
  </r>
  <r>
    <x v="9"/>
    <s v="B2B"/>
    <s v="33AAACL1857B1Z1"/>
    <n v="59169.02"/>
    <s v="R"/>
    <s v="33"/>
    <d v="2020-10-15T00:00:00"/>
    <s v="N"/>
    <s v="GST/0542/20-21"/>
    <n v="28"/>
    <n v="46225.8"/>
    <m/>
    <n v="6471.61"/>
    <n v="6471.61"/>
    <n v="0"/>
    <s v="33AABCZ2035Q1Z3"/>
    <s v="102020"/>
  </r>
  <r>
    <x v="9"/>
    <s v="B2B"/>
    <s v="33AAACL1857B1Z1"/>
    <n v="46464"/>
    <s v="R"/>
    <s v="33"/>
    <d v="2020-10-17T00:00:00"/>
    <s v="N"/>
    <s v="GST/0582/20-21"/>
    <n v="28"/>
    <n v="36300"/>
    <m/>
    <n v="5082"/>
    <n v="5082"/>
    <n v="0"/>
    <s v="33AABCZ2035Q1Z3"/>
    <s v="102020"/>
  </r>
  <r>
    <x v="9"/>
    <s v="B2B"/>
    <s v="33AAACL1857B1Z1"/>
    <n v="97298.68"/>
    <s v="R"/>
    <s v="33"/>
    <d v="2020-10-07T00:00:00"/>
    <s v="N"/>
    <s v="GST/0487/20-21"/>
    <n v="28"/>
    <n v="76014.600000000006"/>
    <m/>
    <n v="10642.04"/>
    <n v="10642.04"/>
    <n v="0"/>
    <s v="33AABCZ2035Q1Z3"/>
    <s v="102020"/>
  </r>
  <r>
    <x v="9"/>
    <s v="B2B"/>
    <s v="33AAACL1857B1Z1"/>
    <n v="18105.599999999999"/>
    <s v="R"/>
    <s v="33"/>
    <d v="2020-10-08T00:00:00"/>
    <s v="N"/>
    <s v="GST/0497/20-21"/>
    <n v="28"/>
    <n v="14145"/>
    <m/>
    <n v="1980.3"/>
    <n v="1980.3"/>
    <n v="0"/>
    <s v="33AABCZ2035Q1Z3"/>
    <s v="102020"/>
  </r>
  <r>
    <x v="9"/>
    <s v="B2B"/>
    <s v="33AAACL1857B1Z1"/>
    <n v="11328"/>
    <s v="R"/>
    <s v="33"/>
    <d v="2020-10-09T00:00:00"/>
    <s v="N"/>
    <s v="GST/0502/20-21"/>
    <n v="18"/>
    <n v="9600"/>
    <m/>
    <n v="864"/>
    <n v="864"/>
    <n v="0"/>
    <s v="33AABCZ2035Q1Z3"/>
    <s v="102020"/>
  </r>
  <r>
    <x v="9"/>
    <s v="B2B"/>
    <s v="33AAACL1857B1Z1"/>
    <n v="40120"/>
    <s v="R"/>
    <s v="33"/>
    <d v="2020-10-11T00:00:00"/>
    <s v="N"/>
    <s v="GST/0512/20-21"/>
    <n v="18"/>
    <n v="34000"/>
    <m/>
    <n v="3060"/>
    <n v="3060"/>
    <n v="0"/>
    <s v="33AABCZ2035Q1Z3"/>
    <s v="102020"/>
  </r>
  <r>
    <x v="9"/>
    <s v="B2B"/>
    <s v="33AAACL1857B1Z1"/>
    <n v="10620"/>
    <s v="R"/>
    <s v="33"/>
    <d v="2020-10-24T00:00:00"/>
    <s v="N"/>
    <s v="GST/0635/20-21"/>
    <n v="18"/>
    <n v="9000"/>
    <m/>
    <n v="810"/>
    <n v="810"/>
    <n v="0"/>
    <s v="33AABCZ2035Q1Z3"/>
    <s v="102020"/>
  </r>
  <r>
    <x v="9"/>
    <s v="B2B"/>
    <s v="33AAACL1857B1Z1"/>
    <n v="49459.199999999997"/>
    <s v="R"/>
    <s v="33"/>
    <d v="2020-10-17T00:00:00"/>
    <s v="N"/>
    <s v="GST/0565/20-21"/>
    <n v="28"/>
    <n v="38640"/>
    <m/>
    <n v="5409.6"/>
    <n v="5409.6"/>
    <n v="0"/>
    <s v="33AABCZ2035Q1Z3"/>
    <s v="102020"/>
  </r>
  <r>
    <x v="9"/>
    <s v="B2B"/>
    <s v="33AAACL1857B1Z1"/>
    <n v="11648"/>
    <s v="R"/>
    <s v="33"/>
    <d v="2020-10-22T00:00:00"/>
    <s v="N"/>
    <s v="GST/0620/20-21"/>
    <n v="28"/>
    <n v="9100"/>
    <m/>
    <n v="1274"/>
    <n v="1274"/>
    <n v="0"/>
    <s v="33AABCZ2035Q1Z3"/>
    <s v="102020"/>
  </r>
  <r>
    <x v="9"/>
    <s v="B2B"/>
    <s v="33AAACL1857B1Z1"/>
    <n v="46464"/>
    <s v="R"/>
    <s v="33"/>
    <d v="2020-10-13T00:00:00"/>
    <s v="N"/>
    <s v="GST/0527/20-21"/>
    <n v="28"/>
    <n v="36300"/>
    <m/>
    <n v="5082"/>
    <n v="5082"/>
    <n v="0"/>
    <s v="33AABCZ2035Q1Z3"/>
    <s v="102020"/>
  </r>
  <r>
    <x v="9"/>
    <s v="B2B"/>
    <s v="33AAACL1857B1Z1"/>
    <n v="49561.599999999999"/>
    <s v="R"/>
    <s v="33"/>
    <d v="2020-10-27T00:00:00"/>
    <s v="N"/>
    <s v="GST/0655/20-21"/>
    <n v="28"/>
    <n v="38720"/>
    <m/>
    <n v="5420.8"/>
    <n v="5420.8"/>
    <n v="0"/>
    <s v="33AABCZ2035Q1Z3"/>
    <s v="102020"/>
  </r>
  <r>
    <x v="9"/>
    <s v="B2B"/>
    <s v="33AAACL1857B1Z1"/>
    <n v="46464"/>
    <s v="R"/>
    <s v="33"/>
    <d v="2020-10-17T00:00:00"/>
    <s v="N"/>
    <s v="GST/0585/20-21"/>
    <n v="28"/>
    <n v="36300"/>
    <m/>
    <n v="5082"/>
    <n v="5082"/>
    <n v="0"/>
    <s v="33AABCZ2035Q1Z3"/>
    <s v="102020"/>
  </r>
  <r>
    <x v="9"/>
    <s v="B2B"/>
    <s v="33AAACL1857B1Z1"/>
    <n v="3532.8"/>
    <s v="R"/>
    <s v="33"/>
    <d v="2020-10-20T00:00:00"/>
    <s v="N"/>
    <s v="GST/0600/20-21"/>
    <n v="28"/>
    <n v="2760"/>
    <m/>
    <n v="386.4"/>
    <n v="386.4"/>
    <n v="0"/>
    <s v="33AABCZ2035Q1Z3"/>
    <s v="102020"/>
  </r>
  <r>
    <x v="9"/>
    <s v="B2B"/>
    <s v="33AAACL1857B1Z1"/>
    <n v="5824"/>
    <s v="R"/>
    <s v="33"/>
    <d v="2020-10-09T00:00:00"/>
    <s v="N"/>
    <s v="GST/0507/20-21"/>
    <n v="28"/>
    <n v="4550"/>
    <m/>
    <n v="637"/>
    <n v="637"/>
    <n v="0"/>
    <s v="33AABCZ2035Q1Z3"/>
    <s v="102020"/>
  </r>
  <r>
    <x v="9"/>
    <s v="B2B"/>
    <s v="33AAACL1857B1Z1"/>
    <n v="21240"/>
    <s v="R"/>
    <s v="33"/>
    <d v="2020-10-24T00:00:00"/>
    <s v="N"/>
    <s v="GST/0640/20-21"/>
    <n v="18"/>
    <n v="18000"/>
    <m/>
    <n v="1620"/>
    <n v="1620"/>
    <n v="0"/>
    <s v="33AABCZ2035Q1Z3"/>
    <s v="102020"/>
  </r>
  <r>
    <x v="9"/>
    <s v="B2B"/>
    <s v="33AAACL1857B1Z1"/>
    <n v="6182.4"/>
    <s v="R"/>
    <s v="33"/>
    <d v="2020-10-15T00:00:00"/>
    <s v="N"/>
    <s v="GST/0547/20-21"/>
    <n v="28"/>
    <n v="4830"/>
    <m/>
    <n v="676.2"/>
    <n v="676.2"/>
    <n v="0"/>
    <s v="33AABCZ2035Q1Z3"/>
    <s v="102020"/>
  </r>
  <r>
    <x v="9"/>
    <s v="B2B"/>
    <s v="33AAACL1857B1Z1"/>
    <n v="77440"/>
    <s v="R"/>
    <s v="33"/>
    <d v="2020-10-21T00:00:00"/>
    <s v="N"/>
    <s v="GST/0602/20-21"/>
    <n v="28"/>
    <n v="60500"/>
    <m/>
    <n v="8470"/>
    <n v="8470"/>
    <n v="0"/>
    <s v="33AABCZ2035Q1Z3"/>
    <s v="102020"/>
  </r>
  <r>
    <x v="9"/>
    <s v="B2B"/>
    <s v="33AAACL1857B1Z1"/>
    <n v="30976"/>
    <s v="R"/>
    <s v="33"/>
    <d v="2020-10-15T00:00:00"/>
    <s v="N"/>
    <s v="GST/0545/20-21"/>
    <n v="28"/>
    <n v="24200"/>
    <m/>
    <n v="3388"/>
    <n v="3388"/>
    <n v="0"/>
    <s v="33AABCZ2035Q1Z3"/>
    <s v="102020"/>
  </r>
  <r>
    <x v="9"/>
    <s v="B2B"/>
    <s v="33AAACL1857B1Z1"/>
    <n v="8153.6"/>
    <s v="R"/>
    <s v="33"/>
    <d v="2020-10-29T00:00:00"/>
    <s v="N"/>
    <s v="GST/0678/20-21"/>
    <n v="28"/>
    <n v="6370"/>
    <m/>
    <n v="891.8"/>
    <n v="891.8"/>
    <n v="0"/>
    <s v="33AABCZ2035Q1Z3"/>
    <s v="102020"/>
  </r>
  <r>
    <x v="9"/>
    <s v="B2B"/>
    <s v="33AAACL1857B1Z1"/>
    <n v="18585.599999999999"/>
    <s v="R"/>
    <s v="33"/>
    <d v="2020-10-01T00:00:00"/>
    <s v="N"/>
    <s v="GST/0449/20-21"/>
    <n v="28"/>
    <n v="14520"/>
    <m/>
    <n v="2032.8"/>
    <n v="2032.8"/>
    <n v="0"/>
    <s v="33AABCZ2035Q1Z3"/>
    <s v="102020"/>
  </r>
  <r>
    <x v="9"/>
    <s v="B2B"/>
    <s v="33AAACL1857B1Z1"/>
    <n v="93792.12"/>
    <s v="R"/>
    <s v="33"/>
    <d v="2020-10-09T00:00:00"/>
    <s v="N"/>
    <s v="GST/0504/20-21"/>
    <n v="28"/>
    <n v="73275.100000000006"/>
    <m/>
    <n v="10258.51"/>
    <n v="10258.51"/>
    <n v="0"/>
    <s v="33AABCZ2035Q1Z3"/>
    <s v="102020"/>
  </r>
  <r>
    <x v="9"/>
    <s v="B2B"/>
    <s v="33AAACL1857B1Z1"/>
    <n v="38129.660000000003"/>
    <s v="R"/>
    <s v="33"/>
    <d v="2020-10-28T00:00:00"/>
    <s v="N"/>
    <s v="GST/0663/20-21"/>
    <n v="28"/>
    <n v="29788.799999999999"/>
    <m/>
    <n v="4170.43"/>
    <n v="4170.43"/>
    <n v="0"/>
    <s v="33AABCZ2035Q1Z3"/>
    <s v="102020"/>
  </r>
  <r>
    <x v="9"/>
    <s v="B2B"/>
    <s v="33AAACL1857B1Z1"/>
    <n v="26496"/>
    <s v="R"/>
    <s v="33"/>
    <d v="2020-10-30T00:00:00"/>
    <s v="N"/>
    <s v="GST/0683/20-21"/>
    <n v="28"/>
    <n v="20700"/>
    <m/>
    <n v="2898"/>
    <n v="2898"/>
    <n v="0"/>
    <s v="33AABCZ2035Q1Z3"/>
    <s v="102020"/>
  </r>
  <r>
    <x v="9"/>
    <s v="B2B"/>
    <s v="33AAACL1857B1Z1"/>
    <n v="12460.8"/>
    <s v="R"/>
    <s v="33"/>
    <d v="2020-10-22T00:00:00"/>
    <s v="N"/>
    <s v="GST/0623/20-21"/>
    <n v="18"/>
    <n v="10560"/>
    <m/>
    <n v="950.4"/>
    <n v="950.4"/>
    <n v="0"/>
    <s v="33AABCZ2035Q1Z3"/>
    <s v="102020"/>
  </r>
  <r>
    <x v="9"/>
    <s v="B2B"/>
    <s v="33AAACL1857B1Z1"/>
    <n v="19064.84"/>
    <s v="R"/>
    <s v="33"/>
    <d v="2020-10-17T00:00:00"/>
    <s v="N"/>
    <s v="GST/0568/20-21"/>
    <n v="28"/>
    <n v="14894.4"/>
    <m/>
    <n v="2085.2199999999998"/>
    <n v="2085.2199999999998"/>
    <n v="0"/>
    <s v="33AABCZ2035Q1Z3"/>
    <s v="102020"/>
  </r>
  <r>
    <x v="9"/>
    <s v="B2B"/>
    <s v="33AAACL1857B1Z1"/>
    <n v="22886.400000000001"/>
    <s v="R"/>
    <s v="33"/>
    <d v="2020-10-30T00:00:00"/>
    <s v="N"/>
    <s v="GST/0686/20-21"/>
    <n v="28"/>
    <n v="17880"/>
    <m/>
    <n v="2503.1999999999998"/>
    <n v="2503.1999999999998"/>
    <n v="0"/>
    <s v="33AABCZ2035Q1Z3"/>
    <s v="102020"/>
  </r>
  <r>
    <x v="9"/>
    <s v="B2B"/>
    <s v="33AAACL1857B1Z1"/>
    <n v="97298.68"/>
    <s v="R"/>
    <s v="33"/>
    <d v="2020-10-08T00:00:00"/>
    <s v="N"/>
    <s v="GST/0491/20-21"/>
    <n v="28"/>
    <n v="76014.600000000006"/>
    <m/>
    <n v="10642.04"/>
    <n v="10642.04"/>
    <n v="0"/>
    <s v="33AABCZ2035Q1Z3"/>
    <s v="102020"/>
  </r>
  <r>
    <x v="9"/>
    <s v="B2B"/>
    <s v="33AAACL1857B1Z1"/>
    <n v="32171.52"/>
    <s v="R"/>
    <s v="33"/>
    <d v="2020-10-17T00:00:00"/>
    <s v="N"/>
    <s v="GST/0584/20-21"/>
    <n v="18"/>
    <n v="27264"/>
    <m/>
    <n v="2453.7600000000002"/>
    <n v="2453.7600000000002"/>
    <n v="0"/>
    <s v="33AABCZ2035Q1Z3"/>
    <s v="102020"/>
  </r>
  <r>
    <x v="9"/>
    <s v="B2B"/>
    <s v="33AAACL1857B1Z1"/>
    <n v="12460.8"/>
    <s v="R"/>
    <s v="33"/>
    <d v="2020-10-20T00:00:00"/>
    <s v="N"/>
    <s v="GST/0594/20-21"/>
    <n v="18"/>
    <n v="10560"/>
    <m/>
    <n v="950.4"/>
    <n v="950.4"/>
    <n v="0"/>
    <s v="33AABCZ2035Q1Z3"/>
    <s v="102020"/>
  </r>
  <r>
    <x v="9"/>
    <s v="B2B"/>
    <s v="33AAACL1857B1Z1"/>
    <n v="38720"/>
    <s v="R"/>
    <s v="33"/>
    <d v="2020-10-10T00:00:00"/>
    <s v="N"/>
    <s v="GST/0508/20-21"/>
    <n v="28"/>
    <n v="30250"/>
    <m/>
    <n v="4235"/>
    <n v="4235"/>
    <n v="0"/>
    <s v="33AABCZ2035Q1Z3"/>
    <s v="102020"/>
  </r>
  <r>
    <x v="9"/>
    <s v="B2B"/>
    <s v="33AAACL1857B1Z1"/>
    <n v="45484.800000000003"/>
    <s v="R"/>
    <s v="33"/>
    <d v="2020-10-24T00:00:00"/>
    <s v="N"/>
    <s v="GST/0636/20-21"/>
    <n v="28"/>
    <n v="35535"/>
    <m/>
    <n v="4974.8999999999996"/>
    <n v="4974.8999999999996"/>
    <n v="0"/>
    <s v="33AABCZ2035Q1Z3"/>
    <s v="102020"/>
  </r>
  <r>
    <x v="9"/>
    <s v="B2B"/>
    <s v="33AAACL1857B1Z1"/>
    <n v="39446.019999999997"/>
    <s v="R"/>
    <s v="33"/>
    <d v="2020-10-31T00:00:00"/>
    <s v="N"/>
    <s v="GST/0699/20-21"/>
    <n v="28"/>
    <n v="30817.200000000001"/>
    <m/>
    <n v="4314.41"/>
    <n v="4314.41"/>
    <n v="0"/>
    <s v="33AABCZ2035Q1Z3"/>
    <s v="102020"/>
  </r>
  <r>
    <x v="9"/>
    <s v="B2B"/>
    <s v="33AAACL1857B1Z1"/>
    <n v="2655"/>
    <s v="R"/>
    <s v="33"/>
    <d v="2020-10-14T00:00:00"/>
    <s v="N"/>
    <s v="GST/0531/20-21"/>
    <n v="18"/>
    <n v="2250"/>
    <m/>
    <n v="202.5"/>
    <n v="202.5"/>
    <n v="0"/>
    <s v="33AABCZ2035Q1Z3"/>
    <s v="102020"/>
  </r>
  <r>
    <x v="9"/>
    <s v="B2B"/>
    <s v="33AAACL1857B1Z1"/>
    <n v="11328"/>
    <s v="R"/>
    <s v="33"/>
    <d v="2020-10-24T00:00:00"/>
    <s v="N"/>
    <s v="GST/0646/20-21"/>
    <n v="18"/>
    <n v="9600"/>
    <m/>
    <n v="864"/>
    <n v="864"/>
    <n v="0"/>
    <s v="33AABCZ2035Q1Z3"/>
    <s v="102020"/>
  </r>
  <r>
    <x v="9"/>
    <s v="B2B"/>
    <s v="33AAACL1857B1Z1"/>
    <n v="23600"/>
    <s v="R"/>
    <s v="33"/>
    <d v="2020-10-16T00:00:00"/>
    <s v="N"/>
    <s v="GST/0554/20-21"/>
    <n v="18"/>
    <n v="20000"/>
    <m/>
    <n v="1800"/>
    <n v="1800"/>
    <n v="0"/>
    <s v="33AABCZ2035Q1Z3"/>
    <s v="102020"/>
  </r>
  <r>
    <x v="9"/>
    <s v="B2B"/>
    <s v="33AAACL1857B1Z1"/>
    <n v="28320"/>
    <s v="R"/>
    <s v="33"/>
    <d v="2020-10-30T00:00:00"/>
    <s v="N"/>
    <s v="GST/0682/20-21"/>
    <n v="18"/>
    <n v="24000"/>
    <m/>
    <n v="2160"/>
    <n v="2160"/>
    <n v="0"/>
    <s v="33AABCZ2035Q1Z3"/>
    <s v="102020"/>
  </r>
  <r>
    <x v="9"/>
    <s v="B2B"/>
    <s v="33AAACL1857B1Z1"/>
    <n v="4248"/>
    <s v="R"/>
    <s v="33"/>
    <d v="2020-10-14T00:00:00"/>
    <s v="N"/>
    <s v="GST/0538/20-21"/>
    <n v="18"/>
    <n v="3600"/>
    <m/>
    <n v="324"/>
    <n v="324"/>
    <n v="0"/>
    <s v="33AABCZ2035Q1Z3"/>
    <s v="102020"/>
  </r>
  <r>
    <x v="9"/>
    <s v="B2B"/>
    <s v="33AAACL1857B1Z1"/>
    <n v="11923.2"/>
    <s v="R"/>
    <s v="33"/>
    <d v="2020-10-15T00:00:00"/>
    <s v="N"/>
    <s v="GST/0544/20-21"/>
    <n v="28"/>
    <n v="9315"/>
    <m/>
    <n v="1304.0999999999999"/>
    <n v="1304.0999999999999"/>
    <n v="0"/>
    <s v="33AABCZ2035Q1Z3"/>
    <s v="102020"/>
  </r>
  <r>
    <x v="9"/>
    <s v="B2B"/>
    <s v="33AAACL1857B1Z1"/>
    <n v="31795.200000000001"/>
    <s v="R"/>
    <s v="33"/>
    <d v="2020-10-22T00:00:00"/>
    <s v="N"/>
    <s v="GST/0613/20-21"/>
    <n v="28"/>
    <n v="24840"/>
    <m/>
    <n v="3477.6"/>
    <n v="3477.6"/>
    <n v="0"/>
    <s v="33AABCZ2035Q1Z3"/>
    <s v="102020"/>
  </r>
  <r>
    <x v="9"/>
    <s v="B2B"/>
    <s v="33AAACL1857B1Z1"/>
    <n v="8496"/>
    <s v="R"/>
    <s v="33"/>
    <d v="2020-10-05T00:00:00"/>
    <s v="N"/>
    <s v="GST/0469/20-21"/>
    <n v="18"/>
    <n v="7200"/>
    <m/>
    <n v="648"/>
    <n v="648"/>
    <n v="0"/>
    <s v="33AABCZ2035Q1Z3"/>
    <s v="102020"/>
  </r>
  <r>
    <x v="9"/>
    <s v="B2B"/>
    <s v="33AAACL1857B1Z1"/>
    <n v="38129.660000000003"/>
    <s v="R"/>
    <s v="33"/>
    <d v="2020-10-06T00:00:00"/>
    <s v="N"/>
    <s v="GST/0479/20-21"/>
    <n v="28"/>
    <n v="29788.799999999999"/>
    <m/>
    <n v="4170.43"/>
    <n v="4170.43"/>
    <n v="0"/>
    <s v="33AABCZ2035Q1Z3"/>
    <s v="102020"/>
  </r>
  <r>
    <x v="9"/>
    <s v="B2B"/>
    <s v="33AAACL1857B1Z1"/>
    <n v="6372"/>
    <s v="R"/>
    <s v="33"/>
    <d v="2020-10-17T00:00:00"/>
    <s v="N"/>
    <s v="GST/0577/20-21"/>
    <n v="18"/>
    <n v="5400"/>
    <m/>
    <n v="486"/>
    <n v="486"/>
    <n v="0"/>
    <s v="33AABCZ2035Q1Z3"/>
    <s v="102020"/>
  </r>
  <r>
    <x v="9"/>
    <s v="B2B"/>
    <s v="33AAACL1857B1Z1"/>
    <n v="13275"/>
    <s v="R"/>
    <s v="33"/>
    <d v="2020-10-17T00:00:00"/>
    <s v="N"/>
    <s v="GST/0567/20-21"/>
    <n v="18"/>
    <n v="11250"/>
    <m/>
    <n v="1012.5"/>
    <n v="1012.5"/>
    <n v="0"/>
    <s v="33AABCZ2035Q1Z3"/>
    <s v="102020"/>
  </r>
  <r>
    <x v="9"/>
    <s v="B2B"/>
    <s v="33AAACL1857B1Z1"/>
    <n v="10266"/>
    <s v="R"/>
    <s v="33"/>
    <d v="2020-10-11T00:00:00"/>
    <s v="N"/>
    <s v="GST/0515/20-21"/>
    <n v="18"/>
    <n v="8700"/>
    <m/>
    <n v="783"/>
    <n v="783"/>
    <n v="0"/>
    <s v="33AABCZ2035Q1Z3"/>
    <s v="102020"/>
  </r>
  <r>
    <x v="9"/>
    <s v="B2B"/>
    <s v="33AAACL1857B1Z1"/>
    <n v="130083.36"/>
    <s v="R"/>
    <s v="33"/>
    <d v="2020-10-12T00:00:00"/>
    <s v="N"/>
    <s v="GST/0525/20-21"/>
    <n v="28"/>
    <n v="101627.62"/>
    <m/>
    <n v="14227.87"/>
    <n v="14227.87"/>
    <n v="0"/>
    <s v="33AABCZ2035Q1Z3"/>
    <s v="102020"/>
  </r>
  <r>
    <x v="9"/>
    <s v="B2B"/>
    <s v="33AAACL1857B1Z1"/>
    <n v="59169.02"/>
    <s v="R"/>
    <s v="33"/>
    <d v="2020-10-24T00:00:00"/>
    <s v="N"/>
    <s v="GST/0642/20-21"/>
    <n v="28"/>
    <n v="46225.8"/>
    <m/>
    <n v="6471.61"/>
    <n v="6471.61"/>
    <n v="0"/>
    <s v="33AABCZ2035Q1Z3"/>
    <s v="102020"/>
  </r>
  <r>
    <x v="9"/>
    <s v="B2B"/>
    <s v="33AAACL1857B1Z1"/>
    <n v="131921.79999999999"/>
    <s v="R"/>
    <s v="33"/>
    <d v="2020-10-26T00:00:00"/>
    <s v="N"/>
    <s v="GST/0652/20-21"/>
    <n v="28"/>
    <n v="103063.9"/>
    <m/>
    <n v="14428.95"/>
    <n v="14428.95"/>
    <n v="0"/>
    <s v="33AABCZ2035Q1Z3"/>
    <s v="102020"/>
  </r>
  <r>
    <x v="9"/>
    <s v="B2B"/>
    <s v="33AAACL1857B1Z1"/>
    <n v="46464"/>
    <s v="R"/>
    <s v="33"/>
    <d v="2020-10-22T00:00:00"/>
    <s v="N"/>
    <s v="GST/0612/20-21"/>
    <n v="28"/>
    <n v="36300"/>
    <m/>
    <n v="5082"/>
    <n v="5082"/>
    <n v="0"/>
    <s v="33AABCZ2035Q1Z3"/>
    <s v="102020"/>
  </r>
  <r>
    <x v="9"/>
    <s v="B2B"/>
    <s v="33AAACL1857B1Z1"/>
    <n v="30976"/>
    <s v="R"/>
    <s v="33"/>
    <d v="2020-10-03T00:00:00"/>
    <s v="N"/>
    <s v="GST/0462/20-21"/>
    <n v="28"/>
    <n v="24200"/>
    <m/>
    <n v="3388"/>
    <n v="3388"/>
    <n v="0"/>
    <s v="33AABCZ2035Q1Z3"/>
    <s v="102020"/>
  </r>
  <r>
    <x v="9"/>
    <s v="B2B"/>
    <s v="33AAACL1857B1Z1"/>
    <n v="46464"/>
    <s v="R"/>
    <s v="33"/>
    <d v="2020-10-28T00:00:00"/>
    <s v="N"/>
    <s v="GST/0665/20-21"/>
    <n v="28"/>
    <n v="36300"/>
    <m/>
    <n v="5082"/>
    <n v="5082"/>
    <n v="0"/>
    <s v="33AABCZ2035Q1Z3"/>
    <s v="102020"/>
  </r>
  <r>
    <x v="9"/>
    <s v="B2B"/>
    <s v="33AAACL1857B1Z1"/>
    <n v="38129.660000000003"/>
    <s v="R"/>
    <s v="33"/>
    <d v="2020-10-29T00:00:00"/>
    <s v="N"/>
    <s v="GST/0675/20-21"/>
    <n v="28"/>
    <n v="29788.799999999999"/>
    <m/>
    <n v="4170.43"/>
    <n v="4170.43"/>
    <n v="0"/>
    <s v="33AABCZ2035Q1Z3"/>
    <s v="102020"/>
  </r>
  <r>
    <x v="9"/>
    <s v="B2B"/>
    <s v="33AAACL1857B1Z1"/>
    <n v="11616"/>
    <s v="R"/>
    <s v="33"/>
    <d v="2020-10-01T00:00:00"/>
    <s v="N"/>
    <s v="GST/0450/20-21"/>
    <n v="28"/>
    <n v="9075"/>
    <m/>
    <n v="1270.5"/>
    <n v="1270.5"/>
    <n v="0"/>
    <s v="33AABCZ2035Q1Z3"/>
    <s v="102020"/>
  </r>
  <r>
    <x v="9"/>
    <s v="B2B"/>
    <s v="33AAACL1857B1Z1"/>
    <n v="26496"/>
    <s v="R"/>
    <s v="33"/>
    <d v="2020-10-21T00:00:00"/>
    <s v="N"/>
    <s v="GST/0607/20-21"/>
    <n v="28"/>
    <n v="20700"/>
    <m/>
    <n v="2898"/>
    <n v="2898"/>
    <n v="0"/>
    <s v="33AABCZ2035Q1Z3"/>
    <s v="102020"/>
  </r>
  <r>
    <x v="9"/>
    <s v="B2B"/>
    <s v="33AAACL1857B1Z1"/>
    <n v="25259.52"/>
    <s v="R"/>
    <s v="33"/>
    <d v="2020-10-31T00:00:00"/>
    <s v="N"/>
    <s v="GST/0700/20-21"/>
    <n v="28"/>
    <n v="19734"/>
    <m/>
    <n v="2762.76"/>
    <n v="2762.76"/>
    <n v="0"/>
    <s v="33AABCZ2035Q1Z3"/>
    <s v="102020"/>
  </r>
  <r>
    <x v="9"/>
    <s v="B2B"/>
    <s v="33AAACL1857B1Z1"/>
    <n v="17700"/>
    <s v="R"/>
    <s v="33"/>
    <d v="2020-10-07T00:00:00"/>
    <s v="N"/>
    <s v="GST/0485/20-21"/>
    <n v="18"/>
    <n v="15000"/>
    <m/>
    <n v="1350"/>
    <n v="1350"/>
    <n v="0"/>
    <s v="33AABCZ2035Q1Z3"/>
    <s v="102020"/>
  </r>
  <r>
    <x v="9"/>
    <s v="B2B"/>
    <s v="33AAACL1857B1Z1"/>
    <n v="38129.660000000003"/>
    <s v="R"/>
    <s v="33"/>
    <d v="2020-10-12T00:00:00"/>
    <s v="N"/>
    <s v="GST/0520/20-21"/>
    <n v="28"/>
    <n v="29788.799999999999"/>
    <m/>
    <n v="4170.43"/>
    <n v="4170.43"/>
    <n v="0"/>
    <s v="33AABCZ2035Q1Z3"/>
    <s v="102020"/>
  </r>
  <r>
    <x v="9"/>
    <s v="B2B"/>
    <s v="33AAACL1857B1Z1"/>
    <n v="17700"/>
    <s v="R"/>
    <s v="33"/>
    <d v="2020-10-20T00:00:00"/>
    <s v="N"/>
    <s v="GST/0595/20-21"/>
    <n v="18"/>
    <n v="15000"/>
    <m/>
    <n v="1350"/>
    <n v="1350"/>
    <n v="0"/>
    <s v="33AABCZ2035Q1Z3"/>
    <s v="102020"/>
  </r>
  <r>
    <x v="9"/>
    <s v="B2B"/>
    <s v="33AAACL1857B1Z1"/>
    <n v="8832"/>
    <s v="R"/>
    <s v="33"/>
    <d v="2020-10-23T00:00:00"/>
    <s v="N"/>
    <s v="GST/0630/20-21"/>
    <n v="28"/>
    <n v="6900"/>
    <m/>
    <n v="966"/>
    <n v="966"/>
    <n v="0"/>
    <s v="33AABCZ2035Q1Z3"/>
    <s v="102020"/>
  </r>
  <r>
    <x v="9"/>
    <s v="B2B"/>
    <s v="33AAACL1857B1Z1"/>
    <n v="104311.8"/>
    <s v="R"/>
    <s v="33"/>
    <d v="2020-10-16T00:00:00"/>
    <s v="N"/>
    <s v="GST/0555/20-21"/>
    <n v="28"/>
    <n v="81493.600000000006"/>
    <m/>
    <n v="11409.1"/>
    <n v="11409.1"/>
    <n v="0"/>
    <s v="33AABCZ2035Q1Z3"/>
    <s v="102020"/>
  </r>
  <r>
    <x v="9"/>
    <s v="B2B"/>
    <s v="33AAACL1857B1Z1"/>
    <n v="31774.720000000001"/>
    <s v="R"/>
    <s v="33"/>
    <d v="2020-10-17T00:00:00"/>
    <s v="N"/>
    <s v="GST/0583/20-21"/>
    <n v="28"/>
    <n v="24824"/>
    <m/>
    <n v="3475.36"/>
    <n v="3475.36"/>
    <n v="0"/>
    <s v="33AABCZ2035Q1Z3"/>
    <s v="102020"/>
  </r>
  <r>
    <x v="9"/>
    <s v="B2B"/>
    <s v="33AAACL1857B1Z1"/>
    <n v="24288"/>
    <s v="R"/>
    <s v="33"/>
    <d v="2020-10-10T00:00:00"/>
    <s v="N"/>
    <s v="GST/0509/20-21"/>
    <n v="28"/>
    <n v="18975"/>
    <m/>
    <n v="2656.5"/>
    <n v="2656.5"/>
    <n v="0"/>
    <s v="33AABCZ2035Q1Z3"/>
    <s v="102020"/>
  </r>
  <r>
    <x v="9"/>
    <s v="B2B"/>
    <s v="33AAACL1857B1Z1"/>
    <n v="10620"/>
    <s v="R"/>
    <s v="33"/>
    <d v="2020-10-08T00:00:00"/>
    <s v="N"/>
    <s v="GST/0490/20-21"/>
    <n v="18"/>
    <n v="9000"/>
    <m/>
    <n v="810"/>
    <n v="810"/>
    <n v="0"/>
    <s v="33AABCZ2035Q1Z3"/>
    <s v="102020"/>
  </r>
  <r>
    <x v="9"/>
    <s v="B2B"/>
    <s v="33AAACL1857B1Z1"/>
    <n v="17558.400000000001"/>
    <s v="R"/>
    <s v="33"/>
    <d v="2020-10-11T00:00:00"/>
    <s v="N"/>
    <s v="GST/0514/20-21"/>
    <n v="18"/>
    <n v="14880"/>
    <m/>
    <n v="1339.2"/>
    <n v="1339.2"/>
    <n v="0"/>
    <s v="33AABCZ2035Q1Z3"/>
    <s v="102020"/>
  </r>
  <r>
    <x v="9"/>
    <s v="B2B"/>
    <s v="33AAACL1857B1Z1"/>
    <n v="39494.400000000001"/>
    <s v="R"/>
    <s v="33"/>
    <d v="2020-10-15T00:00:00"/>
    <s v="N"/>
    <s v="GST/0549/20-21"/>
    <n v="28"/>
    <n v="30855"/>
    <m/>
    <n v="4319.7"/>
    <n v="4319.7"/>
    <n v="0"/>
    <s v="33AABCZ2035Q1Z3"/>
    <s v="102020"/>
  </r>
  <r>
    <x v="9"/>
    <s v="B2B"/>
    <s v="33AAACL1857B1Z1"/>
    <n v="46464"/>
    <s v="R"/>
    <s v="33"/>
    <d v="2020-10-15T00:00:00"/>
    <s v="N"/>
    <s v="GST/0543/20-21"/>
    <n v="28"/>
    <n v="36300"/>
    <m/>
    <n v="5082"/>
    <n v="5082"/>
    <n v="0"/>
    <s v="33AABCZ2035Q1Z3"/>
    <s v="102020"/>
  </r>
  <r>
    <x v="9"/>
    <s v="B2B"/>
    <s v="33AAACL1857B1Z1"/>
    <n v="17700"/>
    <s v="R"/>
    <s v="33"/>
    <d v="2020-10-17T00:00:00"/>
    <s v="N"/>
    <s v="GST/0578/20-21"/>
    <n v="18"/>
    <n v="15000"/>
    <m/>
    <n v="1350"/>
    <n v="1350"/>
    <n v="0"/>
    <s v="33AABCZ2035Q1Z3"/>
    <s v="102020"/>
  </r>
  <r>
    <x v="9"/>
    <s v="B2B"/>
    <s v="33AAACL1857B1Z1"/>
    <n v="16992"/>
    <s v="R"/>
    <s v="33"/>
    <d v="2020-10-17T00:00:00"/>
    <s v="N"/>
    <s v="GST/0571/20-21"/>
    <n v="18"/>
    <n v="14400"/>
    <m/>
    <n v="1296"/>
    <n v="1296"/>
    <n v="0"/>
    <s v="33AABCZ2035Q1Z3"/>
    <s v="102020"/>
  </r>
  <r>
    <x v="9"/>
    <s v="B2B"/>
    <s v="33AAACL1857B1Z1"/>
    <n v="20908.8"/>
    <s v="R"/>
    <s v="33"/>
    <d v="2020-10-05T00:00:00"/>
    <s v="N"/>
    <s v="GST/0468/20-21"/>
    <n v="28"/>
    <n v="16335"/>
    <m/>
    <n v="2286.9"/>
    <n v="2286.9"/>
    <n v="0"/>
    <s v="33AABCZ2035Q1Z3"/>
    <s v="102020"/>
  </r>
  <r>
    <x v="9"/>
    <s v="B2B"/>
    <s v="33AAACL1857B1Z1"/>
    <n v="23232"/>
    <s v="R"/>
    <s v="33"/>
    <d v="2020-10-06T00:00:00"/>
    <s v="N"/>
    <s v="GST/0473/20-21"/>
    <n v="28"/>
    <n v="18150"/>
    <m/>
    <n v="2541"/>
    <n v="2541"/>
    <n v="0"/>
    <s v="33AABCZ2035Q1Z3"/>
    <s v="102020"/>
  </r>
  <r>
    <x v="9"/>
    <s v="B2B"/>
    <s v="33AAACL1857B1Z1"/>
    <n v="18193.919999999998"/>
    <s v="R"/>
    <s v="33"/>
    <d v="2020-10-22T00:00:00"/>
    <s v="N"/>
    <s v="GST/0619/20-21"/>
    <n v="28"/>
    <n v="14214"/>
    <m/>
    <n v="1989.96"/>
    <n v="1989.96"/>
    <n v="0"/>
    <s v="33AABCZ2035Q1Z3"/>
    <s v="102020"/>
  </r>
  <r>
    <x v="9"/>
    <s v="B2B"/>
    <s v="33AAACL1857B1Z1"/>
    <n v="21240"/>
    <s v="R"/>
    <s v="33"/>
    <d v="2020-10-22T00:00:00"/>
    <s v="N"/>
    <s v="GST/0624/20-21"/>
    <n v="18"/>
    <n v="18000"/>
    <m/>
    <n v="1620"/>
    <n v="1620"/>
    <n v="0"/>
    <s v="33AABCZ2035Q1Z3"/>
    <s v="102020"/>
  </r>
  <r>
    <x v="9"/>
    <s v="B2B"/>
    <s v="33AAACL1857B1Z1"/>
    <n v="15576"/>
    <s v="R"/>
    <s v="33"/>
    <d v="2020-10-28T00:00:00"/>
    <s v="N"/>
    <s v="GST/0659/20-21"/>
    <n v="18"/>
    <n v="13200"/>
    <m/>
    <n v="1188"/>
    <n v="1188"/>
    <n v="0"/>
    <s v="33AABCZ2035Q1Z3"/>
    <s v="102020"/>
  </r>
  <r>
    <x v="9"/>
    <s v="B2B"/>
    <s v="33AAACL1857B1Z1"/>
    <n v="37811.919999999998"/>
    <s v="R"/>
    <s v="33"/>
    <d v="2020-10-13T00:00:00"/>
    <s v="N"/>
    <s v="GST/0526/20-21"/>
    <n v="28"/>
    <n v="29540.560000000001"/>
    <m/>
    <n v="4135.68"/>
    <n v="4135.68"/>
    <n v="0"/>
    <s v="33AABCZ2035Q1Z3"/>
    <s v="102020"/>
  </r>
  <r>
    <x v="9"/>
    <s v="B2B"/>
    <s v="33AAACL1857B1Z1"/>
    <n v="17700"/>
    <s v="R"/>
    <s v="33"/>
    <d v="2020-10-24T00:00:00"/>
    <s v="N"/>
    <s v="GST/0641/20-21"/>
    <n v="18"/>
    <n v="15000"/>
    <m/>
    <n v="1350"/>
    <n v="1350"/>
    <n v="0"/>
    <s v="33AABCZ2035Q1Z3"/>
    <s v="102020"/>
  </r>
  <r>
    <x v="9"/>
    <s v="B2B"/>
    <s v="33AAACL1857B1Z1"/>
    <n v="15576"/>
    <s v="R"/>
    <s v="33"/>
    <d v="2020-10-30T00:00:00"/>
    <s v="N"/>
    <s v="GST/0681/20-21"/>
    <n v="18"/>
    <n v="13200"/>
    <m/>
    <n v="1188"/>
    <n v="1188"/>
    <n v="0"/>
    <s v="33AABCZ2035Q1Z3"/>
    <s v="102020"/>
  </r>
  <r>
    <x v="9"/>
    <s v="B2B"/>
    <s v="33AAACL1857B1Z1"/>
    <n v="48012.800000000003"/>
    <s v="R"/>
    <s v="33"/>
    <d v="2020-10-17T00:00:00"/>
    <s v="N"/>
    <s v="GST/0566/20-21"/>
    <n v="28"/>
    <n v="37510"/>
    <m/>
    <n v="5251.4"/>
    <n v="5251.4"/>
    <n v="0"/>
    <s v="33AABCZ2035Q1Z3"/>
    <s v="102020"/>
  </r>
  <r>
    <x v="9"/>
    <s v="B2B"/>
    <s v="33AAACL1857B1Z1"/>
    <n v="46154.239999999998"/>
    <s v="R"/>
    <s v="33"/>
    <d v="2020-10-29T00:00:00"/>
    <s v="N"/>
    <s v="GST/0674/20-21"/>
    <n v="28"/>
    <n v="36058"/>
    <m/>
    <n v="5048.12"/>
    <n v="5048.12"/>
    <n v="0"/>
    <s v="33AABCZ2035Q1Z3"/>
    <s v="102020"/>
  </r>
  <r>
    <x v="9"/>
    <s v="B2B"/>
    <s v="33AAACL1857B1Z1"/>
    <n v="38129.660000000003"/>
    <s v="R"/>
    <s v="33"/>
    <d v="2020-10-27T00:00:00"/>
    <s v="N"/>
    <s v="GST/0654/20-21"/>
    <n v="28"/>
    <n v="29788.799999999999"/>
    <m/>
    <n v="4170.43"/>
    <n v="4170.43"/>
    <n v="0"/>
    <s v="33AABCZ2035Q1Z3"/>
    <s v="102020"/>
  </r>
  <r>
    <x v="9"/>
    <s v="B2B"/>
    <s v="33AAACL1857B1Z1"/>
    <n v="1164.8"/>
    <s v="R"/>
    <s v="33"/>
    <d v="2020-10-20T00:00:00"/>
    <s v="N"/>
    <s v="GST/0599/20-21"/>
    <n v="28"/>
    <n v="910"/>
    <m/>
    <n v="127.4"/>
    <n v="127.4"/>
    <n v="0"/>
    <s v="33AABCZ2035Q1Z3"/>
    <s v="102020"/>
  </r>
  <r>
    <x v="9"/>
    <s v="B2B"/>
    <s v="33AAACL1857B1Z1"/>
    <n v="73722.880000000005"/>
    <s v="R"/>
    <s v="33"/>
    <d v="2020-10-30T00:00:00"/>
    <s v="N"/>
    <s v="GST/0684/20-21"/>
    <n v="28"/>
    <n v="57596"/>
    <m/>
    <n v="8063.44"/>
    <n v="8063.44"/>
    <n v="0"/>
    <s v="33AABCZ2035Q1Z3"/>
    <s v="102020"/>
  </r>
  <r>
    <x v="9"/>
    <s v="B2B"/>
    <s v="33AAACL1857B1Z1"/>
    <n v="14160"/>
    <s v="R"/>
    <s v="33"/>
    <d v="2020-10-09T00:00:00"/>
    <s v="N"/>
    <s v="GST/0503/20-21"/>
    <n v="18"/>
    <n v="12000"/>
    <m/>
    <n v="1080"/>
    <n v="1080"/>
    <n v="0"/>
    <s v="33AABCZ2035Q1Z3"/>
    <s v="102020"/>
  </r>
  <r>
    <x v="9"/>
    <s v="B2B"/>
    <s v="33AAACL1857B1Z1"/>
    <n v="29675.52"/>
    <s v="R"/>
    <s v="33"/>
    <d v="2020-10-17T00:00:00"/>
    <s v="N"/>
    <s v="GST/0579/20-21"/>
    <n v="28"/>
    <n v="23184"/>
    <m/>
    <n v="3245.76"/>
    <n v="3245.76"/>
    <n v="0"/>
    <s v="33AABCZ2035Q1Z3"/>
    <s v="102020"/>
  </r>
  <r>
    <x v="9"/>
    <s v="B2B"/>
    <s v="33AAACL1857B1Z1"/>
    <n v="92928"/>
    <s v="R"/>
    <s v="33"/>
    <d v="2020-10-20T00:00:00"/>
    <s v="N"/>
    <s v="GST/0589/20-21"/>
    <n v="28"/>
    <n v="72600"/>
    <m/>
    <n v="10164"/>
    <n v="10164"/>
    <n v="0"/>
    <s v="33AABCZ2035Q1Z3"/>
    <s v="102020"/>
  </r>
  <r>
    <x v="9"/>
    <s v="B2B"/>
    <s v="33AAACL1857B1Z1"/>
    <n v="85184"/>
    <s v="R"/>
    <s v="33"/>
    <d v="2020-10-24T00:00:00"/>
    <s v="N"/>
    <s v="GST/0634/20-21"/>
    <n v="28"/>
    <n v="66550"/>
    <m/>
    <n v="9317"/>
    <n v="9317"/>
    <n v="0"/>
    <s v="33AABCZ2035Q1Z3"/>
    <s v="102020"/>
  </r>
  <r>
    <x v="9"/>
    <s v="B2B"/>
    <s v="33AAACL1857B1Z1"/>
    <n v="32369.919999999998"/>
    <s v="R"/>
    <s v="33"/>
    <d v="2020-10-24T00:00:00"/>
    <s v="N"/>
    <s v="GST/0644/20-21"/>
    <n v="28"/>
    <n v="25289"/>
    <m/>
    <n v="3540.46"/>
    <n v="3540.46"/>
    <n v="0"/>
    <s v="33AABCZ2035Q1Z3"/>
    <s v="102020"/>
  </r>
  <r>
    <x v="9"/>
    <s v="B2B"/>
    <s v="33AAACL1857B1Z1"/>
    <n v="38129.660000000003"/>
    <s v="R"/>
    <s v="33"/>
    <d v="2020-10-29T00:00:00"/>
    <s v="N"/>
    <s v="GST/0677/20-21"/>
    <n v="28"/>
    <n v="29788.799999999999"/>
    <m/>
    <n v="4170.43"/>
    <n v="4170.43"/>
    <n v="0"/>
    <s v="33AABCZ2035Q1Z3"/>
    <s v="102020"/>
  </r>
  <r>
    <x v="9"/>
    <s v="B2B"/>
    <s v="33AAACL1857B1Z1"/>
    <n v="15576"/>
    <s v="R"/>
    <s v="33"/>
    <d v="2020-10-28T00:00:00"/>
    <s v="N"/>
    <s v="GST/0667/20-21"/>
    <n v="18"/>
    <n v="13200"/>
    <m/>
    <n v="1188"/>
    <n v="1188"/>
    <n v="0"/>
    <s v="33AABCZ2035Q1Z3"/>
    <s v="102020"/>
  </r>
  <r>
    <x v="9"/>
    <s v="B2B"/>
    <s v="33AAACL1857B1Z1"/>
    <n v="9345.6"/>
    <s v="R"/>
    <s v="33"/>
    <d v="2020-10-06T00:00:00"/>
    <s v="N"/>
    <s v="GST/0475/20-21"/>
    <n v="18"/>
    <n v="7920"/>
    <m/>
    <n v="712.8"/>
    <n v="712.8"/>
    <n v="0"/>
    <s v="33AABCZ2035Q1Z3"/>
    <s v="102020"/>
  </r>
  <r>
    <x v="9"/>
    <s v="B2B"/>
    <s v="33AAACL1857B1Z1"/>
    <n v="40268.800000000003"/>
    <s v="R"/>
    <s v="33"/>
    <d v="2020-10-14T00:00:00"/>
    <s v="N"/>
    <s v="GST/0530/20-21"/>
    <n v="28"/>
    <n v="31460"/>
    <m/>
    <n v="4404.3999999999996"/>
    <n v="4404.3999999999996"/>
    <n v="0"/>
    <s v="33AABCZ2035Q1Z3"/>
    <s v="102020"/>
  </r>
  <r>
    <x v="9"/>
    <s v="B2B"/>
    <s v="33AAACL1857B1Z1"/>
    <n v="14572.8"/>
    <s v="R"/>
    <s v="33"/>
    <d v="2020-10-15T00:00:00"/>
    <s v="N"/>
    <s v="GST/0550/20-21"/>
    <n v="28"/>
    <n v="11385"/>
    <m/>
    <n v="1593.9"/>
    <n v="1593.9"/>
    <n v="0"/>
    <s v="33AABCZ2035Q1Z3"/>
    <s v="102020"/>
  </r>
  <r>
    <x v="9"/>
    <s v="B2B"/>
    <s v="33AAACL1857B1Z1"/>
    <n v="22080"/>
    <s v="R"/>
    <s v="33"/>
    <d v="2020-10-20T00:00:00"/>
    <s v="N"/>
    <s v="GST/0593/20-21"/>
    <n v="28"/>
    <n v="17250"/>
    <m/>
    <n v="2415"/>
    <n v="2415"/>
    <n v="0"/>
    <s v="33AABCZ2035Q1Z3"/>
    <s v="102020"/>
  </r>
  <r>
    <x v="9"/>
    <s v="B2B"/>
    <s v="33AAACL1857B1Z1"/>
    <n v="28320"/>
    <s v="R"/>
    <s v="33"/>
    <d v="2020-10-17T00:00:00"/>
    <s v="N"/>
    <s v="GST/0570/20-21"/>
    <n v="18"/>
    <n v="24000"/>
    <m/>
    <n v="2160"/>
    <n v="2160"/>
    <n v="0"/>
    <s v="33AABCZ2035Q1Z3"/>
    <s v="102020"/>
  </r>
  <r>
    <x v="9"/>
    <s v="B2B"/>
    <s v="33AAACL1857B1Z1"/>
    <n v="67014.399999999994"/>
    <s v="R"/>
    <s v="33"/>
    <d v="2020-10-11T00:00:00"/>
    <s v="N"/>
    <s v="GST/0519/20-21"/>
    <n v="28"/>
    <n v="52355"/>
    <m/>
    <n v="7329.7"/>
    <n v="7329.7"/>
    <n v="0"/>
    <s v="33AABCZ2035Q1Z3"/>
    <s v="102020"/>
  </r>
  <r>
    <x v="9"/>
    <s v="B2B"/>
    <s v="33AAACL1857B1Z1"/>
    <n v="8968.9599999999991"/>
    <s v="R"/>
    <s v="33"/>
    <d v="2020-10-24T00:00:00"/>
    <s v="N"/>
    <s v="GST/0637/20-21"/>
    <n v="28"/>
    <n v="7007"/>
    <m/>
    <n v="980.98"/>
    <n v="980.98"/>
    <n v="0"/>
    <s v="33AABCZ2035Q1Z3"/>
    <s v="102020"/>
  </r>
  <r>
    <x v="9"/>
    <s v="B2B"/>
    <s v="33AAACL1857B1Z1"/>
    <n v="100805.24"/>
    <s v="R"/>
    <s v="33"/>
    <d v="2020-10-28T00:00:00"/>
    <s v="N"/>
    <s v="GST/0657/20-21"/>
    <n v="28"/>
    <n v="78754.100000000006"/>
    <m/>
    <n v="11025.57"/>
    <n v="11025.57"/>
    <n v="0"/>
    <s v="33AABCZ2035Q1Z3"/>
    <s v="102020"/>
  </r>
  <r>
    <x v="9"/>
    <s v="B2B"/>
    <s v="33AAACL1857B1Z1"/>
    <n v="7752.6"/>
    <s v="R"/>
    <s v="33"/>
    <d v="2020-10-03T00:00:00"/>
    <s v="N"/>
    <s v="GST/0460/20-21"/>
    <n v="18"/>
    <n v="6570"/>
    <m/>
    <n v="591.29999999999995"/>
    <n v="591.29999999999995"/>
    <n v="0"/>
    <s v="33AABCZ2035Q1Z3"/>
    <s v="102020"/>
  </r>
  <r>
    <x v="9"/>
    <s v="B2B"/>
    <s v="33AAACL1857B1Z1"/>
    <n v="35328"/>
    <s v="R"/>
    <s v="33"/>
    <d v="2020-10-28T00:00:00"/>
    <s v="N"/>
    <s v="GST/0671/20-21"/>
    <n v="28"/>
    <n v="27600"/>
    <m/>
    <n v="3864"/>
    <n v="3864"/>
    <n v="0"/>
    <s v="33AABCZ2035Q1Z3"/>
    <s v="102020"/>
  </r>
  <r>
    <x v="9"/>
    <s v="B2B"/>
    <s v="33AAACL1857B1Z1"/>
    <n v="76259.320000000007"/>
    <s v="R"/>
    <s v="33"/>
    <d v="2020-10-14T00:00:00"/>
    <s v="N"/>
    <s v="GST/0533/20-21"/>
    <n v="28"/>
    <n v="59577.599999999999"/>
    <m/>
    <n v="8340.86"/>
    <n v="8340.86"/>
    <n v="0"/>
    <s v="33AABCZ2035Q1Z3"/>
    <s v="102020"/>
  </r>
  <r>
    <x v="9"/>
    <s v="B2B"/>
    <s v="33AAACL1857B1Z1"/>
    <n v="11800"/>
    <s v="R"/>
    <s v="33"/>
    <d v="2020-10-14T00:00:00"/>
    <s v="N"/>
    <s v="GST/0539/20-21"/>
    <n v="18"/>
    <n v="10000"/>
    <m/>
    <n v="900"/>
    <n v="900"/>
    <n v="0"/>
    <s v="33AABCZ2035Q1Z3"/>
    <s v="102020"/>
  </r>
  <r>
    <x v="9"/>
    <s v="B2B"/>
    <s v="33AAACL1857B1Z1"/>
    <n v="76259.320000000007"/>
    <s v="R"/>
    <s v="33"/>
    <d v="2020-10-17T00:00:00"/>
    <s v="N"/>
    <s v="GST/0581/20-21"/>
    <n v="28"/>
    <n v="59577.599999999999"/>
    <m/>
    <n v="8340.86"/>
    <n v="8340.86"/>
    <n v="0"/>
    <s v="33AABCZ2035Q1Z3"/>
    <s v="102020"/>
  </r>
  <r>
    <x v="9"/>
    <s v="B2B"/>
    <s v="33AAACL1857B1Z1"/>
    <n v="28320"/>
    <s v="R"/>
    <s v="33"/>
    <d v="2020-10-26T00:00:00"/>
    <s v="N"/>
    <s v="GST/0649/20-21"/>
    <n v="18"/>
    <n v="24000"/>
    <m/>
    <n v="2160"/>
    <n v="2160"/>
    <n v="0"/>
    <s v="33AABCZ2035Q1Z3"/>
    <s v="102020"/>
  </r>
  <r>
    <x v="9"/>
    <s v="B2B"/>
    <s v="33AAACL1857B1Z1"/>
    <n v="16142.4"/>
    <s v="R"/>
    <s v="33"/>
    <d v="2020-10-16T00:00:00"/>
    <s v="N"/>
    <s v="GST/0553/20-21"/>
    <n v="18"/>
    <n v="13680"/>
    <m/>
    <n v="1231.2"/>
    <n v="1231.2"/>
    <n v="0"/>
    <s v="33AABCZ2035Q1Z3"/>
    <s v="102020"/>
  </r>
  <r>
    <x v="9"/>
    <s v="B2B"/>
    <s v="33AAACL1857B1Z1"/>
    <n v="17700"/>
    <s v="R"/>
    <s v="33"/>
    <d v="2020-10-22T00:00:00"/>
    <s v="N"/>
    <s v="GST/0614/20-21"/>
    <n v="18"/>
    <n v="15000"/>
    <m/>
    <n v="1350"/>
    <n v="1350"/>
    <n v="0"/>
    <s v="33AABCZ2035Q1Z3"/>
    <s v="102020"/>
  </r>
  <r>
    <x v="9"/>
    <s v="B2B"/>
    <s v="33AAACL1857B1Z1"/>
    <n v="28320"/>
    <s v="R"/>
    <s v="33"/>
    <d v="2020-10-03T00:00:00"/>
    <s v="N"/>
    <s v="GST/0458/20-21"/>
    <n v="18"/>
    <n v="24000"/>
    <m/>
    <n v="2160"/>
    <n v="2160"/>
    <n v="0"/>
    <s v="33AABCZ2035Q1Z3"/>
    <s v="102020"/>
  </r>
  <r>
    <x v="9"/>
    <s v="B2B"/>
    <s v="33AAACL1857B1Z1"/>
    <n v="24896"/>
    <s v="R"/>
    <s v="33"/>
    <d v="2020-10-06T00:00:00"/>
    <s v="N"/>
    <s v="GST/0478/20-21"/>
    <n v="28"/>
    <n v="19450"/>
    <m/>
    <n v="2723"/>
    <n v="2723"/>
    <n v="0"/>
    <s v="33AABCZ2035Q1Z3"/>
    <s v="102020"/>
  </r>
  <r>
    <x v="9"/>
    <s v="B2B"/>
    <s v="33AAACL1857B1Z1"/>
    <n v="4720"/>
    <s v="R"/>
    <s v="33"/>
    <d v="2020-10-11T00:00:00"/>
    <s v="N"/>
    <s v="GST/0513/20-21"/>
    <n v="18"/>
    <n v="4000"/>
    <m/>
    <n v="360"/>
    <n v="360"/>
    <n v="0"/>
    <s v="33AABCZ2035Q1Z3"/>
    <s v="102020"/>
  </r>
  <r>
    <x v="9"/>
    <s v="B2B"/>
    <s v="33AAACL1857B1Z1"/>
    <n v="28052.48"/>
    <s v="R"/>
    <s v="33"/>
    <d v="2020-10-28T00:00:00"/>
    <s v="N"/>
    <s v="GST/0669/20-21"/>
    <n v="28"/>
    <n v="21916"/>
    <m/>
    <n v="3068.24"/>
    <n v="3068.24"/>
    <n v="0"/>
    <s v="33AABCZ2035Q1Z3"/>
    <s v="102020"/>
  </r>
  <r>
    <x v="9"/>
    <s v="B2B"/>
    <s v="33AAACL1857B1Z1"/>
    <n v="11682"/>
    <s v="R"/>
    <s v="33"/>
    <d v="2020-10-07T00:00:00"/>
    <s v="N"/>
    <s v="GST/0483/20-21"/>
    <n v="18"/>
    <n v="9900"/>
    <m/>
    <n v="891"/>
    <n v="891"/>
    <n v="0"/>
    <s v="33AABCZ2035Q1Z3"/>
    <s v="102020"/>
  </r>
  <r>
    <x v="9"/>
    <s v="B2B"/>
    <s v="33AAACL1857B1Z1"/>
    <n v="37952"/>
    <s v="R"/>
    <s v="33"/>
    <d v="2020-10-07T00:00:00"/>
    <s v="N"/>
    <s v="GST/0486/20-21"/>
    <n v="28"/>
    <n v="29650"/>
    <m/>
    <n v="4151"/>
    <n v="4151"/>
    <n v="0"/>
    <s v="33AABCZ2035Q1Z3"/>
    <s v="102020"/>
  </r>
  <r>
    <x v="9"/>
    <s v="B2B"/>
    <s v="33AAACL1857B1Z1"/>
    <n v="7744"/>
    <s v="R"/>
    <s v="33"/>
    <d v="2020-10-14T00:00:00"/>
    <s v="N"/>
    <s v="GST/0541/20-21"/>
    <n v="28"/>
    <n v="6050"/>
    <m/>
    <n v="847"/>
    <n v="847"/>
    <n v="0"/>
    <s v="33AABCZ2035Q1Z3"/>
    <s v="102020"/>
  </r>
  <r>
    <x v="9"/>
    <s v="B2B"/>
    <s v="33AAACL1857B1Z1"/>
    <n v="17700"/>
    <s v="R"/>
    <s v="33"/>
    <d v="2020-10-21T00:00:00"/>
    <s v="N"/>
    <s v="GST/0606/20-21"/>
    <n v="18"/>
    <n v="15000"/>
    <m/>
    <n v="1350"/>
    <n v="1350"/>
    <n v="0"/>
    <s v="33AABCZ2035Q1Z3"/>
    <s v="102020"/>
  </r>
  <r>
    <x v="9"/>
    <s v="B2B"/>
    <s v="33AAACL1857B1Z1"/>
    <n v="44160"/>
    <s v="R"/>
    <s v="33"/>
    <d v="2020-10-26T00:00:00"/>
    <s v="N"/>
    <s v="GST/0651/20-21"/>
    <n v="28"/>
    <n v="34500"/>
    <m/>
    <n v="4830"/>
    <n v="4830"/>
    <n v="0"/>
    <s v="33AABCZ2035Q1Z3"/>
    <s v="102020"/>
  </r>
  <r>
    <x v="9"/>
    <s v="B2B"/>
    <s v="33AAACL1857B1Z1"/>
    <n v="156467.72"/>
    <s v="R"/>
    <s v="33"/>
    <d v="2020-10-11T00:00:00"/>
    <s v="N"/>
    <s v="GST/0516/20-21"/>
    <n v="28"/>
    <n v="122240.4"/>
    <m/>
    <n v="17113.66"/>
    <n v="17113.66"/>
    <n v="0"/>
    <s v="33AABCZ2035Q1Z3"/>
    <s v="102020"/>
  </r>
  <r>
    <x v="9"/>
    <s v="B2B"/>
    <s v="33AAACL1857B1Z1"/>
    <n v="26639.360000000001"/>
    <s v="R"/>
    <s v="33"/>
    <d v="2020-10-14T00:00:00"/>
    <s v="N"/>
    <s v="GST/0536/20-21"/>
    <n v="28"/>
    <n v="20812"/>
    <m/>
    <n v="2913.68"/>
    <n v="2913.68"/>
    <n v="0"/>
    <s v="33AABCZ2035Q1Z3"/>
    <s v="102020"/>
  </r>
  <r>
    <x v="9"/>
    <s v="B2B"/>
    <s v="33AAACL1857B1Z1"/>
    <n v="25612.799999999999"/>
    <s v="R"/>
    <s v="33"/>
    <d v="2020-10-16T00:00:00"/>
    <s v="N"/>
    <s v="GST/0556/20-21"/>
    <n v="28"/>
    <n v="20010"/>
    <m/>
    <n v="2801.4"/>
    <n v="2801.4"/>
    <n v="0"/>
    <s v="33AABCZ2035Q1Z3"/>
    <s v="102020"/>
  </r>
  <r>
    <x v="9"/>
    <s v="B2B"/>
    <s v="33AAACL1857B1Z1"/>
    <n v="15340"/>
    <s v="R"/>
    <s v="33"/>
    <d v="2020-10-17T00:00:00"/>
    <s v="N"/>
    <s v="GST/0576/20-21"/>
    <n v="18"/>
    <n v="13000"/>
    <m/>
    <n v="1170"/>
    <n v="1170"/>
    <n v="0"/>
    <s v="33AABCZ2035Q1Z3"/>
    <s v="102020"/>
  </r>
  <r>
    <x v="9"/>
    <s v="B2B"/>
    <s v="33AAACL1857B1Z1"/>
    <n v="13275"/>
    <s v="R"/>
    <s v="33"/>
    <d v="2020-10-22T00:00:00"/>
    <s v="N"/>
    <s v="GST/0626/20-21"/>
    <n v="18"/>
    <n v="11250"/>
    <m/>
    <n v="1012.5"/>
    <n v="1012.5"/>
    <n v="0"/>
    <s v="33AABCZ2035Q1Z3"/>
    <s v="102020"/>
  </r>
  <r>
    <x v="9"/>
    <s v="B2B"/>
    <s v="33AAACL1857B1Z1"/>
    <n v="23232"/>
    <s v="R"/>
    <s v="33"/>
    <d v="2020-10-04T00:00:00"/>
    <s v="N"/>
    <s v="GST/0466/20-21"/>
    <n v="28"/>
    <n v="18150"/>
    <m/>
    <n v="2541"/>
    <n v="2541"/>
    <n v="0"/>
    <s v="33AABCZ2035Q1Z3"/>
    <s v="102020"/>
  </r>
  <r>
    <x v="9"/>
    <s v="B2B"/>
    <s v="33AAACL1857B1Z1"/>
    <n v="4335.32"/>
    <s v="R"/>
    <s v="33"/>
    <d v="2020-10-09T00:00:00"/>
    <s v="N"/>
    <s v="GST/0501/20-21"/>
    <n v="18"/>
    <n v="3674"/>
    <m/>
    <n v="330.66"/>
    <n v="330.66"/>
    <n v="0"/>
    <s v="33AABCZ2035Q1Z3"/>
    <s v="102020"/>
  </r>
  <r>
    <x v="9"/>
    <s v="B2B"/>
    <s v="33AAACL1857B1Z1"/>
    <n v="23600"/>
    <s v="R"/>
    <s v="33"/>
    <d v="2020-10-22T00:00:00"/>
    <s v="N"/>
    <s v="GST/0616/20-21"/>
    <n v="18"/>
    <n v="20000"/>
    <m/>
    <n v="1800"/>
    <n v="1800"/>
    <n v="0"/>
    <s v="33AABCZ2035Q1Z3"/>
    <s v="102020"/>
  </r>
  <r>
    <x v="9"/>
    <s v="B2B"/>
    <s v="33AAACL1857B1Z1"/>
    <n v="6490"/>
    <s v="R"/>
    <s v="33"/>
    <d v="2020-10-06T00:00:00"/>
    <s v="N"/>
    <s v="GST/0476/20-21"/>
    <n v="18"/>
    <n v="5500"/>
    <m/>
    <n v="495"/>
    <n v="495"/>
    <n v="0"/>
    <s v="33AABCZ2035Q1Z3"/>
    <s v="102020"/>
  </r>
  <r>
    <x v="9"/>
    <s v="B2B"/>
    <s v="33AAACL1857B1Z1"/>
    <n v="69696"/>
    <s v="R"/>
    <s v="33"/>
    <d v="2020-10-31T00:00:00"/>
    <s v="N"/>
    <s v="GST/0701/20-21"/>
    <n v="28"/>
    <n v="54450"/>
    <m/>
    <n v="7623"/>
    <n v="7623"/>
    <n v="0"/>
    <s v="33AABCZ2035Q1Z3"/>
    <s v="102020"/>
  </r>
  <r>
    <x v="9"/>
    <s v="B2B"/>
    <s v="33AAACL1857B1Z1"/>
    <n v="3097.6"/>
    <s v="R"/>
    <s v="33"/>
    <d v="2020-10-09T00:00:00"/>
    <s v="N"/>
    <s v="GST/0499/20-21"/>
    <n v="28"/>
    <n v="2420"/>
    <m/>
    <n v="338.8"/>
    <n v="338.8"/>
    <n v="0"/>
    <s v="33AABCZ2035Q1Z3"/>
    <s v="102020"/>
  </r>
  <r>
    <x v="9"/>
    <s v="B2B"/>
    <s v="33AAACL1857B1Z1"/>
    <n v="15488"/>
    <s v="R"/>
    <s v="33"/>
    <d v="2020-10-13T00:00:00"/>
    <s v="N"/>
    <s v="GST/0528/20-21"/>
    <n v="28"/>
    <n v="12100"/>
    <m/>
    <n v="1694"/>
    <n v="1694"/>
    <n v="0"/>
    <s v="33AABCZ2035Q1Z3"/>
    <s v="102020"/>
  </r>
  <r>
    <x v="9"/>
    <s v="B2B"/>
    <s v="33AAACL1857B1Z1"/>
    <n v="17158.34"/>
    <s v="R"/>
    <s v="33"/>
    <d v="2020-10-11T00:00:00"/>
    <s v="N"/>
    <s v="GST/0518/20-21"/>
    <n v="28"/>
    <n v="13404.96"/>
    <m/>
    <n v="1876.69"/>
    <n v="1876.69"/>
    <n v="0"/>
    <s v="33AABCZ2035Q1Z3"/>
    <s v="102020"/>
  </r>
  <r>
    <x v="9"/>
    <s v="B2B"/>
    <s v="33AAACL1857B1Z1"/>
    <n v="21163.52"/>
    <s v="R"/>
    <s v="33"/>
    <d v="2020-10-14T00:00:00"/>
    <s v="N"/>
    <s v="GST/0534/20-21"/>
    <n v="28"/>
    <n v="16534"/>
    <m/>
    <n v="2314.7600000000002"/>
    <n v="2314.7600000000002"/>
    <n v="0"/>
    <s v="33AABCZ2035Q1Z3"/>
    <s v="102020"/>
  </r>
  <r>
    <x v="9"/>
    <s v="B2B"/>
    <s v="33AAACL1857B1Z1"/>
    <n v="16992"/>
    <s v="R"/>
    <s v="33"/>
    <d v="2020-10-21T00:00:00"/>
    <s v="N"/>
    <s v="GST/0603/20-21"/>
    <n v="18"/>
    <n v="14400"/>
    <m/>
    <n v="1296"/>
    <n v="1296"/>
    <n v="0"/>
    <s v="33AABCZ2035Q1Z3"/>
    <s v="102020"/>
  </r>
  <r>
    <x v="9"/>
    <s v="B2B"/>
    <s v="33AAACL1857B1Z1"/>
    <n v="15251.86"/>
    <s v="R"/>
    <s v="33"/>
    <d v="2020-10-16T00:00:00"/>
    <s v="N"/>
    <s v="GST/0558/20-21"/>
    <n v="28"/>
    <n v="11915.52"/>
    <m/>
    <n v="1668.17"/>
    <n v="1668.17"/>
    <n v="0"/>
    <s v="33AABCZ2035Q1Z3"/>
    <s v="102020"/>
  </r>
  <r>
    <x v="9"/>
    <s v="B2B"/>
    <s v="33AAACL1857B1Z1"/>
    <n v="35837.440000000002"/>
    <s v="R"/>
    <s v="33"/>
    <d v="2020-10-12T00:00:00"/>
    <s v="N"/>
    <s v="GST/0524/20-21"/>
    <n v="28"/>
    <n v="27998"/>
    <m/>
    <n v="3919.72"/>
    <n v="3919.72"/>
    <n v="0"/>
    <s v="33AABCZ2035Q1Z3"/>
    <s v="102020"/>
  </r>
  <r>
    <x v="9"/>
    <s v="B2B"/>
    <s v="33AAACL1857B1Z1"/>
    <n v="97298.68"/>
    <s v="R"/>
    <s v="33"/>
    <d v="2020-10-17T00:00:00"/>
    <s v="N"/>
    <s v="GST/0564/20-21"/>
    <n v="28"/>
    <n v="76014.600000000006"/>
    <m/>
    <n v="10642.04"/>
    <n v="10642.04"/>
    <n v="0"/>
    <s v="33AABCZ2035Q1Z3"/>
    <s v="102020"/>
  </r>
  <r>
    <x v="9"/>
    <s v="B2B"/>
    <s v="33AAACL1857B1Z1"/>
    <n v="12460.8"/>
    <s v="R"/>
    <s v="33"/>
    <d v="2020-10-08T00:00:00"/>
    <s v="N"/>
    <s v="GST/0489/20-21"/>
    <n v="18"/>
    <n v="10560"/>
    <m/>
    <n v="950.4"/>
    <n v="950.4"/>
    <n v="0"/>
    <s v="33AABCZ2035Q1Z3"/>
    <s v="102020"/>
  </r>
  <r>
    <x v="9"/>
    <s v="B2B"/>
    <s v="33AAACL1857B1Z1"/>
    <n v="9345.6"/>
    <s v="R"/>
    <s v="33"/>
    <d v="2020-10-07T00:00:00"/>
    <s v="N"/>
    <s v="GST/0482/20-21"/>
    <n v="18"/>
    <n v="7920"/>
    <m/>
    <n v="712.8"/>
    <n v="712.8"/>
    <n v="0"/>
    <s v="33AABCZ2035Q1Z3"/>
    <s v="102020"/>
  </r>
  <r>
    <x v="9"/>
    <s v="B2B"/>
    <s v="33AAACL1857B1Z1"/>
    <n v="38129.660000000003"/>
    <s v="R"/>
    <s v="33"/>
    <d v="2020-10-20T00:00:00"/>
    <s v="N"/>
    <s v="GST/0590/20-21"/>
    <n v="28"/>
    <n v="29788.799999999999"/>
    <m/>
    <n v="4170.43"/>
    <n v="4170.43"/>
    <n v="0"/>
    <s v="33AABCZ2035Q1Z3"/>
    <s v="102020"/>
  </r>
  <r>
    <x v="9"/>
    <s v="B2B"/>
    <s v="33AAACL1857B1Z1"/>
    <n v="51110.400000000001"/>
    <s v="R"/>
    <s v="33"/>
    <d v="2020-10-22T00:00:00"/>
    <s v="N"/>
    <s v="GST/0622/20-21"/>
    <n v="28"/>
    <n v="39930"/>
    <m/>
    <n v="5590.2"/>
    <n v="5590.2"/>
    <n v="0"/>
    <s v="33AABCZ2035Q1Z3"/>
    <s v="102020"/>
  </r>
  <r>
    <x v="9"/>
    <s v="B2B"/>
    <s v="33AAACL1857B1Z1"/>
    <n v="46464"/>
    <s v="R"/>
    <s v="33"/>
    <d v="2020-10-28T00:00:00"/>
    <s v="N"/>
    <s v="GST/0662/20-21"/>
    <n v="28"/>
    <n v="36300"/>
    <m/>
    <n v="5082"/>
    <n v="5082"/>
    <n v="0"/>
    <s v="33AABCZ2035Q1Z3"/>
    <s v="102020"/>
  </r>
  <r>
    <x v="9"/>
    <s v="B2B"/>
    <s v="33AAACL1857B1Z1"/>
    <n v="10620"/>
    <s v="R"/>
    <s v="33"/>
    <d v="2020-10-16T00:00:00"/>
    <s v="N"/>
    <s v="GST/0557/20-21"/>
    <n v="18"/>
    <n v="9000"/>
    <m/>
    <n v="810"/>
    <n v="810"/>
    <n v="0"/>
    <s v="33AABCZ2035Q1Z3"/>
    <s v="102020"/>
  </r>
  <r>
    <x v="9"/>
    <s v="B2B"/>
    <s v="33AAACL1857B1Z1"/>
    <n v="38129.660000000003"/>
    <s v="R"/>
    <s v="33"/>
    <d v="2020-10-30T00:00:00"/>
    <s v="N"/>
    <s v="GST/0685/20-21"/>
    <n v="28"/>
    <n v="29788.799999999999"/>
    <m/>
    <n v="4170.43"/>
    <n v="4170.43"/>
    <n v="0"/>
    <s v="33AABCZ2035Q1Z3"/>
    <s v="102020"/>
  </r>
  <r>
    <x v="9"/>
    <s v="B2B"/>
    <s v="33AAACL1857B1Z1"/>
    <n v="20591"/>
    <s v="R"/>
    <s v="33"/>
    <d v="2020-10-01T00:00:00"/>
    <s v="N"/>
    <s v="GST/0452/20-21"/>
    <n v="18"/>
    <n v="17450"/>
    <m/>
    <n v="1570.5"/>
    <n v="1570.5"/>
    <n v="0"/>
    <s v="33AABCZ2035Q1Z3"/>
    <s v="102020"/>
  </r>
  <r>
    <x v="9"/>
    <s v="B2B"/>
    <s v="33AAACL1857B1Z1"/>
    <n v="50839.56"/>
    <s v="R"/>
    <s v="33"/>
    <d v="2020-10-08T00:00:00"/>
    <s v="N"/>
    <s v="GST/0492/20-21"/>
    <n v="28"/>
    <n v="39718.400000000001"/>
    <m/>
    <n v="5560.58"/>
    <n v="5560.58"/>
    <n v="0"/>
    <s v="33AABCZ2035Q1Z3"/>
    <s v="102020"/>
  </r>
  <r>
    <x v="9"/>
    <s v="B2B"/>
    <s v="33AAACL1857B1Z1"/>
    <n v="18430.72"/>
    <s v="R"/>
    <s v="33"/>
    <d v="2020-10-11T00:00:00"/>
    <s v="N"/>
    <s v="GST/0517/20-21"/>
    <n v="28"/>
    <n v="14399"/>
    <m/>
    <n v="2015.86"/>
    <n v="2015.86"/>
    <n v="0"/>
    <s v="33AABCZ2035Q1Z3"/>
    <s v="102020"/>
  </r>
  <r>
    <x v="9"/>
    <s v="B2B"/>
    <s v="33AAACL1857B1Z1"/>
    <n v="33484.800000000003"/>
    <s v="R"/>
    <s v="33"/>
    <d v="2020-10-24T00:00:00"/>
    <s v="N"/>
    <s v="GST/0645/20-21"/>
    <n v="28"/>
    <n v="26160"/>
    <m/>
    <n v="3662.4"/>
    <n v="3662.4"/>
    <n v="0"/>
    <s v="33AABCZ2035Q1Z3"/>
    <s v="102020"/>
  </r>
  <r>
    <x v="9"/>
    <s v="B2B"/>
    <s v="33AAACL1857B1Z1"/>
    <n v="15576"/>
    <s v="R"/>
    <s v="33"/>
    <d v="2020-10-17T00:00:00"/>
    <s v="N"/>
    <s v="GST/0575/20-21"/>
    <n v="18"/>
    <n v="13200"/>
    <m/>
    <n v="1188"/>
    <n v="1188"/>
    <n v="0"/>
    <s v="33AABCZ2035Q1Z3"/>
    <s v="102020"/>
  </r>
  <r>
    <x v="9"/>
    <s v="B2B"/>
    <s v="33AAACL1857B1Z1"/>
    <n v="16205.1"/>
    <s v="R"/>
    <s v="33"/>
    <d v="2020-10-14T00:00:00"/>
    <s v="N"/>
    <s v="GST/0535/20-21"/>
    <n v="28"/>
    <n v="12660.24"/>
    <m/>
    <n v="1772.43"/>
    <n v="1772.43"/>
    <n v="0"/>
    <s v="33AABCZ2035Q1Z3"/>
    <s v="102020"/>
  </r>
  <r>
    <x v="9"/>
    <s v="B2B"/>
    <s v="33AAACL1857B1Z1"/>
    <n v="34944"/>
    <s v="R"/>
    <s v="33"/>
    <d v="2020-10-17T00:00:00"/>
    <s v="N"/>
    <s v="GST/0580/20-21"/>
    <n v="28"/>
    <n v="27300"/>
    <m/>
    <n v="3822"/>
    <n v="3822"/>
    <n v="0"/>
    <s v="33AABCZ2035Q1Z3"/>
    <s v="102020"/>
  </r>
  <r>
    <x v="9"/>
    <s v="B2B"/>
    <s v="33AAACL1857B1Z1"/>
    <n v="15576"/>
    <s v="R"/>
    <s v="33"/>
    <d v="2020-10-31T00:00:00"/>
    <s v="N"/>
    <s v="GST/0702/20-21"/>
    <n v="18"/>
    <n v="13200"/>
    <m/>
    <n v="1188"/>
    <n v="1188"/>
    <n v="0"/>
    <s v="33AABCZ2035Q1Z3"/>
    <s v="102020"/>
  </r>
  <r>
    <x v="9"/>
    <s v="B2B"/>
    <s v="33AAACL1857B1Z1"/>
    <n v="26496"/>
    <s v="R"/>
    <s v="33"/>
    <d v="2020-10-22T00:00:00"/>
    <s v="N"/>
    <s v="GST/0627/20-21"/>
    <n v="28"/>
    <n v="20700"/>
    <m/>
    <n v="2898"/>
    <n v="2898"/>
    <n v="0"/>
    <s v="33AABCZ2035Q1Z3"/>
    <s v="102020"/>
  </r>
  <r>
    <x v="9"/>
    <s v="B2B"/>
    <s v="33AAACL1857B1Z1"/>
    <n v="3115.2"/>
    <s v="R"/>
    <s v="33"/>
    <d v="2020-10-04T00:00:00"/>
    <s v="N"/>
    <s v="GST/0465/20-21"/>
    <n v="18"/>
    <n v="2640"/>
    <m/>
    <n v="237.6"/>
    <n v="237.6"/>
    <n v="0"/>
    <s v="33AABCZ2035Q1Z3"/>
    <s v="102020"/>
  </r>
  <r>
    <x v="9"/>
    <s v="B2B"/>
    <s v="33AAACL1857B1Z1"/>
    <n v="19064.84"/>
    <s v="R"/>
    <s v="33"/>
    <d v="2020-10-05T00:00:00"/>
    <s v="N"/>
    <s v="GST/0470/20-21"/>
    <n v="28"/>
    <n v="14894.4"/>
    <m/>
    <n v="2085.2199999999998"/>
    <n v="2085.2199999999998"/>
    <n v="0"/>
    <s v="33AABCZ2035Q1Z3"/>
    <s v="102020"/>
  </r>
  <r>
    <x v="9"/>
    <s v="B2B"/>
    <s v="33AAACL1857B1Z1"/>
    <n v="46464"/>
    <s v="R"/>
    <s v="33"/>
    <d v="2020-10-20T00:00:00"/>
    <s v="N"/>
    <s v="GST/0598/20-21"/>
    <n v="28"/>
    <n v="36300"/>
    <m/>
    <n v="5082"/>
    <n v="5082"/>
    <n v="0"/>
    <s v="33AABCZ2035Q1Z3"/>
    <s v="102020"/>
  </r>
  <r>
    <x v="9"/>
    <s v="B2B"/>
    <s v="33AAACL1857B1Z1"/>
    <n v="7670"/>
    <s v="R"/>
    <s v="33"/>
    <d v="2020-10-03T00:00:00"/>
    <s v="N"/>
    <s v="GST/0459/20-21"/>
    <n v="18"/>
    <n v="6500"/>
    <m/>
    <n v="585"/>
    <n v="585"/>
    <n v="0"/>
    <s v="33AABCZ2035Q1Z3"/>
    <s v="102020"/>
  </r>
  <r>
    <x v="9"/>
    <s v="B2B"/>
    <s v="33AAACL1857B1Z1"/>
    <n v="46464"/>
    <s v="R"/>
    <s v="33"/>
    <d v="2020-10-28T00:00:00"/>
    <s v="N"/>
    <s v="GST/0673/20-21"/>
    <n v="28"/>
    <n v="36300"/>
    <m/>
    <n v="5082"/>
    <n v="5082"/>
    <n v="0"/>
    <s v="33AABCZ2035Q1Z3"/>
    <s v="102020"/>
  </r>
  <r>
    <x v="9"/>
    <s v="B2B"/>
    <s v="33AAACL1857B1Z1"/>
    <n v="10620"/>
    <s v="R"/>
    <s v="33"/>
    <d v="2020-10-01T00:00:00"/>
    <s v="N"/>
    <s v="GST/0453/20-21"/>
    <n v="18"/>
    <n v="9000"/>
    <m/>
    <n v="810"/>
    <n v="810"/>
    <n v="0"/>
    <s v="33AABCZ2035Q1Z3"/>
    <s v="102020"/>
  </r>
  <r>
    <x v="9"/>
    <s v="B2B"/>
    <s v="33AAACL1857B1Z1"/>
    <n v="38720"/>
    <s v="R"/>
    <s v="33"/>
    <d v="2020-10-07T00:00:00"/>
    <s v="N"/>
    <s v="GST/0488/20-21"/>
    <n v="28"/>
    <n v="30250"/>
    <m/>
    <n v="4235"/>
    <n v="4235"/>
    <n v="0"/>
    <s v="33AABCZ2035Q1Z3"/>
    <s v="102020"/>
  </r>
  <r>
    <x v="9"/>
    <s v="B2B"/>
    <s v="33AAACL1857B1Z1"/>
    <n v="14026.24"/>
    <s v="R"/>
    <s v="33"/>
    <d v="2020-10-21T00:00:00"/>
    <s v="N"/>
    <s v="GST/0604/20-21"/>
    <n v="28"/>
    <n v="10958"/>
    <m/>
    <n v="1534.12"/>
    <n v="1534.12"/>
    <n v="0"/>
    <s v="33AABCZ2035Q1Z3"/>
    <s v="102020"/>
  </r>
  <r>
    <x v="9"/>
    <s v="B2B"/>
    <s v="33AAACL1857B1Z1"/>
    <n v="15576"/>
    <s v="R"/>
    <s v="33"/>
    <d v="2020-10-24T00:00:00"/>
    <s v="N"/>
    <s v="GST/0639/20-21"/>
    <n v="18"/>
    <n v="13200"/>
    <m/>
    <n v="1188"/>
    <n v="1188"/>
    <n v="0"/>
    <s v="33AABCZ2035Q1Z3"/>
    <s v="102020"/>
  </r>
  <r>
    <x v="9"/>
    <s v="B2B"/>
    <s v="33AAACL1857B1Z1"/>
    <n v="19430.400000000001"/>
    <s v="R"/>
    <s v="33"/>
    <d v="2020-10-20T00:00:00"/>
    <s v="N"/>
    <s v="GST/0591/20-21"/>
    <n v="28"/>
    <n v="15180"/>
    <m/>
    <n v="2125.1999999999998"/>
    <n v="2125.1999999999998"/>
    <n v="0"/>
    <s v="33AABCZ2035Q1Z3"/>
    <s v="102020"/>
  </r>
  <r>
    <x v="9"/>
    <s v="B2B"/>
    <s v="33AAACL1857B1Z1"/>
    <n v="1593"/>
    <s v="R"/>
    <s v="33"/>
    <d v="2020-10-12T00:00:00"/>
    <s v="N"/>
    <s v="GST/0523/20-21"/>
    <n v="18"/>
    <n v="1350"/>
    <m/>
    <n v="121.5"/>
    <n v="121.5"/>
    <n v="0"/>
    <s v="33AABCZ2035Q1Z3"/>
    <s v="102020"/>
  </r>
  <r>
    <x v="9"/>
    <s v="B2B"/>
    <s v="33AAACL1857B1Z1"/>
    <n v="21806.400000000001"/>
    <s v="R"/>
    <s v="33"/>
    <d v="2020-10-17T00:00:00"/>
    <s v="N"/>
    <s v="GST/0569/20-21"/>
    <n v="18"/>
    <n v="18480"/>
    <m/>
    <n v="1663.2"/>
    <n v="1663.2"/>
    <n v="0"/>
    <s v="33AABCZ2035Q1Z3"/>
    <s v="102020"/>
  </r>
  <r>
    <x v="9"/>
    <s v="B2B"/>
    <s v="33AAACL1857B1Z1"/>
    <n v="10620"/>
    <s v="R"/>
    <s v="33"/>
    <d v="2020-10-08T00:00:00"/>
    <s v="N"/>
    <s v="GST/0493/20-21"/>
    <n v="18"/>
    <n v="9000"/>
    <m/>
    <n v="810"/>
    <n v="810"/>
    <n v="0"/>
    <s v="33AABCZ2035Q1Z3"/>
    <s v="102020"/>
  </r>
  <r>
    <x v="9"/>
    <s v="B2B"/>
    <s v="33AAACL1857B1Z1"/>
    <n v="15488"/>
    <s v="R"/>
    <s v="33"/>
    <d v="2020-10-09T00:00:00"/>
    <s v="N"/>
    <s v="GST/0506/20-21"/>
    <n v="28"/>
    <n v="12100"/>
    <m/>
    <n v="1694"/>
    <n v="1694"/>
    <n v="0"/>
    <s v="33AABCZ2035Q1Z3"/>
    <s v="102020"/>
  </r>
  <r>
    <x v="9"/>
    <s v="B2B"/>
    <s v="33AAACL1857B1Z1"/>
    <n v="15576"/>
    <s v="R"/>
    <s v="33"/>
    <d v="2020-10-16T00:00:00"/>
    <s v="N"/>
    <s v="GST/0551/20-21"/>
    <n v="18"/>
    <n v="13200"/>
    <m/>
    <n v="1188"/>
    <n v="1188"/>
    <n v="0"/>
    <s v="33AABCZ2035Q1Z3"/>
    <s v="102020"/>
  </r>
  <r>
    <x v="9"/>
    <s v="B2B"/>
    <s v="33AAACL1857B1Z1"/>
    <n v="52313.599999999999"/>
    <s v="R"/>
    <s v="33"/>
    <d v="2020-10-28T00:00:00"/>
    <s v="N"/>
    <s v="GST/0661/20-21"/>
    <n v="28"/>
    <n v="40870"/>
    <m/>
    <n v="5721.8"/>
    <n v="5721.8"/>
    <n v="0"/>
    <s v="33AABCZ2035Q1Z3"/>
    <s v="102020"/>
  </r>
  <r>
    <x v="9"/>
    <s v="B2B"/>
    <s v="33AAACL1857B1Z1"/>
    <n v="21039.360000000001"/>
    <s v="R"/>
    <s v="33"/>
    <d v="2020-10-17T00:00:00"/>
    <s v="N"/>
    <s v="GST/0586/20-21"/>
    <n v="28"/>
    <n v="16437"/>
    <m/>
    <n v="2301.1799999999998"/>
    <n v="2301.1799999999998"/>
    <n v="0"/>
    <s v="33AABCZ2035Q1Z3"/>
    <s v="102020"/>
  </r>
  <r>
    <x v="9"/>
    <s v="B2B"/>
    <s v="33AAACL3763E1ZU"/>
    <n v="29760"/>
    <s v="R"/>
    <s v="33"/>
    <d v="2020-10-03T00:00:00"/>
    <s v="N"/>
    <s v="GST/0456/20-21"/>
    <n v="28"/>
    <n v="23250"/>
    <m/>
    <n v="3255"/>
    <n v="3255"/>
    <n v="0"/>
    <s v="33AABCZ2035Q1Z3"/>
    <s v="102020"/>
  </r>
  <r>
    <x v="9"/>
    <s v="B2B"/>
    <s v="33AAACL3763E1ZU"/>
    <n v="10499.32"/>
    <s v="R"/>
    <s v="33"/>
    <d v="2020-10-30T00:00:00"/>
    <s v="N"/>
    <s v="GST/0687/20-21"/>
    <n v="28"/>
    <n v="8202.6"/>
    <m/>
    <n v="1148.3599999999999"/>
    <n v="1148.3599999999999"/>
    <n v="0"/>
    <s v="33AABCZ2035Q1Z3"/>
    <s v="102020"/>
  </r>
  <r>
    <x v="9"/>
    <s v="B2B"/>
    <s v="33AAACL3763E1ZU"/>
    <n v="16640"/>
    <s v="R"/>
    <s v="33"/>
    <d v="2020-10-20T00:00:00"/>
    <s v="N"/>
    <s v="GST/0597/20-21"/>
    <n v="28"/>
    <n v="13000"/>
    <m/>
    <n v="1820"/>
    <n v="1820"/>
    <n v="0"/>
    <s v="33AABCZ2035Q1Z3"/>
    <s v="102020"/>
  </r>
  <r>
    <x v="9"/>
    <s v="B2B"/>
    <s v="33AAACL3763E1ZU"/>
    <n v="10240"/>
    <s v="R"/>
    <s v="33"/>
    <d v="2020-10-20T00:00:00"/>
    <s v="N"/>
    <s v="GST/0596/20-21"/>
    <n v="28"/>
    <n v="8000"/>
    <m/>
    <n v="1120"/>
    <n v="1120"/>
    <n v="0"/>
    <s v="33AABCZ2035Q1Z3"/>
    <s v="102020"/>
  </r>
  <r>
    <x v="9"/>
    <s v="B2B"/>
    <s v="33AAACM6894M1ZY"/>
    <n v="17204.400000000001"/>
    <s v="R"/>
    <s v="33"/>
    <d v="2020-10-30T00:00:00"/>
    <s v="N"/>
    <s v="GST/0689/20-21"/>
    <n v="18"/>
    <n v="14580"/>
    <m/>
    <n v="1312.2"/>
    <n v="1312.2"/>
    <n v="0"/>
    <s v="33AABCZ2035Q1Z3"/>
    <s v="102020"/>
  </r>
  <r>
    <x v="9"/>
    <s v="B2B"/>
    <s v="33AAACM6894M1ZY"/>
    <n v="25488"/>
    <s v="R"/>
    <s v="33"/>
    <d v="2020-10-23T00:00:00"/>
    <s v="N"/>
    <s v="GST/0632/20-21"/>
    <n v="18"/>
    <n v="21600"/>
    <m/>
    <n v="1944"/>
    <n v="1944"/>
    <n v="0"/>
    <s v="33AABCZ2035Q1Z3"/>
    <s v="102020"/>
  </r>
  <r>
    <x v="9"/>
    <s v="B2B"/>
    <s v="33AAACW7285L1ZV"/>
    <n v="55040"/>
    <s v="R"/>
    <s v="33"/>
    <d v="2020-10-24T00:00:00"/>
    <s v="N"/>
    <s v="GSTU2/20-21/0104"/>
    <n v="28"/>
    <n v="43000"/>
    <m/>
    <n v="6020"/>
    <n v="6020"/>
    <n v="0"/>
    <s v="33AABCZ2035Q1Z3"/>
    <s v="102020"/>
  </r>
  <r>
    <x v="9"/>
    <s v="B2B"/>
    <s v="33AAACW7285L1ZV"/>
    <n v="41280"/>
    <s v="R"/>
    <s v="33"/>
    <d v="2020-10-24T00:00:00"/>
    <s v="N"/>
    <s v="GSTU2/20-21/0105"/>
    <n v="28"/>
    <n v="32250"/>
    <m/>
    <n v="4515"/>
    <n v="4515"/>
    <n v="0"/>
    <s v="33AABCZ2035Q1Z3"/>
    <s v="102020"/>
  </r>
  <r>
    <x v="9"/>
    <s v="B2B"/>
    <s v="33AAACW7285L1ZV"/>
    <n v="50527"/>
    <s v="R"/>
    <s v="33"/>
    <d v="2020-10-23T00:00:00"/>
    <s v="N"/>
    <s v="GSTU2/20-21/0102"/>
    <n v="28"/>
    <n v="39474"/>
    <m/>
    <n v="5526.36"/>
    <n v="5526.36"/>
    <n v="0"/>
    <s v="33AABCZ2035Q1Z3"/>
    <s v="102020"/>
  </r>
  <r>
    <x v="9"/>
    <s v="B2B"/>
    <s v="33AAACW7285L1ZV"/>
    <n v="77056"/>
    <s v="R"/>
    <s v="33"/>
    <d v="2020-10-23T00:00:00"/>
    <s v="N"/>
    <s v="GSTU2/20-21/0103"/>
    <n v="28"/>
    <n v="60200"/>
    <m/>
    <n v="8428"/>
    <n v="8428"/>
    <n v="0"/>
    <s v="33AABCZ2035Q1Z3"/>
    <s v="102020"/>
  </r>
  <r>
    <x v="9"/>
    <s v="B2B"/>
    <s v="33AAACW7285L1ZV"/>
    <n v="33024"/>
    <s v="R"/>
    <s v="33"/>
    <d v="2020-10-26T00:00:00"/>
    <s v="N"/>
    <s v="GSTU2/20-21/0108"/>
    <n v="28"/>
    <n v="25800"/>
    <m/>
    <n v="3612"/>
    <n v="3612"/>
    <n v="0"/>
    <s v="33AABCZ2035Q1Z3"/>
    <s v="102020"/>
  </r>
  <r>
    <x v="9"/>
    <s v="B2B"/>
    <s v="33AAACW7285L1ZV"/>
    <n v="29171"/>
    <s v="R"/>
    <s v="33"/>
    <d v="2020-10-26T00:00:00"/>
    <s v="N"/>
    <s v="GSTU2/20-21/0109"/>
    <n v="28"/>
    <n v="22790"/>
    <m/>
    <n v="3190.6"/>
    <n v="3190.6"/>
    <n v="0"/>
    <s v="33AABCZ2035Q1Z3"/>
    <s v="102020"/>
  </r>
  <r>
    <x v="9"/>
    <s v="B2B"/>
    <s v="33AAACW7285L1ZV"/>
    <n v="66048"/>
    <s v="R"/>
    <s v="33"/>
    <d v="2020-10-25T00:00:00"/>
    <s v="N"/>
    <s v="GSTU2/20-21/0106"/>
    <n v="28"/>
    <n v="51600"/>
    <m/>
    <n v="7224"/>
    <n v="7224"/>
    <n v="0"/>
    <s v="33AABCZ2035Q1Z3"/>
    <s v="102020"/>
  </r>
  <r>
    <x v="9"/>
    <s v="B2B"/>
    <s v="33AAACW7285L1ZV"/>
    <n v="49536"/>
    <s v="R"/>
    <s v="33"/>
    <d v="2020-10-26T00:00:00"/>
    <s v="N"/>
    <s v="GSTU2/20-21/0107"/>
    <n v="28"/>
    <n v="38700"/>
    <m/>
    <n v="5418"/>
    <n v="5418"/>
    <n v="0"/>
    <s v="33AABCZ2035Q1Z3"/>
    <s v="102020"/>
  </r>
  <r>
    <x v="9"/>
    <s v="B2B"/>
    <s v="33AAACW7285L1ZV"/>
    <n v="31373"/>
    <s v="R"/>
    <s v="33"/>
    <d v="2020-10-19T00:00:00"/>
    <s v="N"/>
    <s v="GSTU2/20-21/0092"/>
    <n v="28"/>
    <n v="24510"/>
    <m/>
    <n v="3431.4"/>
    <n v="3431.4"/>
    <n v="0"/>
    <s v="33AABCZ2035Q1Z3"/>
    <s v="102020"/>
  </r>
  <r>
    <x v="9"/>
    <s v="B2B"/>
    <s v="33AAACW7285L1ZV"/>
    <n v="66048"/>
    <s v="R"/>
    <s v="33"/>
    <d v="2020-10-20T00:00:00"/>
    <s v="N"/>
    <s v="GSTU2/20-21/0093"/>
    <n v="28"/>
    <n v="51600"/>
    <m/>
    <n v="7224"/>
    <n v="7224"/>
    <n v="0"/>
    <s v="33AABCZ2035Q1Z3"/>
    <s v="102020"/>
  </r>
  <r>
    <x v="9"/>
    <s v="B2B"/>
    <s v="33AAACW7285L1ZV"/>
    <n v="33024"/>
    <s v="R"/>
    <s v="33"/>
    <d v="2020-10-17T00:00:00"/>
    <s v="N"/>
    <s v="GSTU2/20-21/0090"/>
    <n v="28"/>
    <n v="25800"/>
    <m/>
    <n v="3612"/>
    <n v="3612"/>
    <n v="0"/>
    <s v="33AABCZ2035Q1Z3"/>
    <s v="102020"/>
  </r>
  <r>
    <x v="9"/>
    <s v="B2B"/>
    <s v="33AAACW7285L1ZV"/>
    <n v="13210"/>
    <s v="R"/>
    <s v="33"/>
    <d v="2020-10-19T00:00:00"/>
    <s v="N"/>
    <s v="GSTU2/20-21/0091"/>
    <n v="28"/>
    <n v="10320"/>
    <m/>
    <n v="1444.8"/>
    <n v="1444.8"/>
    <n v="0"/>
    <s v="33AABCZ2035Q1Z3"/>
    <s v="102020"/>
  </r>
  <r>
    <x v="9"/>
    <s v="B2B"/>
    <s v="33AAACW7285L1ZV"/>
    <n v="16512"/>
    <s v="R"/>
    <s v="33"/>
    <d v="2020-10-03T00:00:00"/>
    <s v="N"/>
    <s v="GSTU2/20-21/0074"/>
    <n v="28"/>
    <n v="12900"/>
    <m/>
    <n v="1806"/>
    <n v="1806"/>
    <n v="0"/>
    <s v="33AABCZ2035Q1Z3"/>
    <s v="102020"/>
  </r>
  <r>
    <x v="9"/>
    <s v="B2B"/>
    <s v="33AAACW7285L1ZV"/>
    <n v="20915"/>
    <s v="R"/>
    <s v="33"/>
    <d v="2020-10-20T00:00:00"/>
    <s v="N"/>
    <s v="GSTU2/20-21/0096"/>
    <n v="28"/>
    <n v="16340"/>
    <m/>
    <n v="2287.6"/>
    <n v="2287.6"/>
    <n v="0"/>
    <s v="33AABCZ2035Q1Z3"/>
    <s v="102020"/>
  </r>
  <r>
    <x v="9"/>
    <s v="B2B"/>
    <s v="33AAACW7285L1ZV"/>
    <n v="18163"/>
    <s v="R"/>
    <s v="33"/>
    <d v="2020-10-03T00:00:00"/>
    <s v="N"/>
    <s v="GSTU2/20-21/0075"/>
    <n v="28"/>
    <n v="14190"/>
    <m/>
    <n v="1986.6"/>
    <n v="1986.6"/>
    <n v="0"/>
    <s v="33AABCZ2035Q1Z3"/>
    <s v="102020"/>
  </r>
  <r>
    <x v="9"/>
    <s v="B2B"/>
    <s v="33AAACW7285L1ZV"/>
    <n v="14861"/>
    <s v="R"/>
    <s v="33"/>
    <d v="2020-10-21T00:00:00"/>
    <s v="N"/>
    <s v="GSTU2/20-21/0097"/>
    <n v="28"/>
    <n v="11610"/>
    <m/>
    <n v="1625.4"/>
    <n v="1625.4"/>
    <n v="0"/>
    <s v="33AABCZ2035Q1Z3"/>
    <s v="102020"/>
  </r>
  <r>
    <x v="9"/>
    <s v="B2B"/>
    <s v="33AAACW7285L1ZV"/>
    <n v="23117"/>
    <s v="R"/>
    <s v="33"/>
    <d v="2020-10-20T00:00:00"/>
    <s v="N"/>
    <s v="GSTU2/20-21/0094"/>
    <n v="28"/>
    <n v="18060"/>
    <m/>
    <n v="2528.4"/>
    <n v="2528.4"/>
    <n v="0"/>
    <s v="33AABCZ2035Q1Z3"/>
    <s v="102020"/>
  </r>
  <r>
    <x v="9"/>
    <s v="B2B"/>
    <s v="33AAACW7285L1ZV"/>
    <n v="47885"/>
    <s v="R"/>
    <s v="33"/>
    <d v="2020-10-02T00:00:00"/>
    <s v="N"/>
    <s v="GSTU2/20-21/0073"/>
    <n v="28"/>
    <n v="37410"/>
    <m/>
    <n v="5237.3999999999996"/>
    <n v="5237.3999999999996"/>
    <n v="0"/>
    <s v="33AABCZ2035Q1Z3"/>
    <s v="102020"/>
  </r>
  <r>
    <x v="9"/>
    <s v="B2B"/>
    <s v="33AAACW7285L1ZV"/>
    <n v="13210"/>
    <s v="R"/>
    <s v="33"/>
    <d v="2020-10-20T00:00:00"/>
    <s v="N"/>
    <s v="GSTU2/20-21/0095"/>
    <n v="28"/>
    <n v="10320"/>
    <m/>
    <n v="1444.8"/>
    <n v="1444.8"/>
    <n v="0"/>
    <s v="33AABCZ2035Q1Z3"/>
    <s v="102020"/>
  </r>
  <r>
    <x v="9"/>
    <s v="B2B"/>
    <s v="33AAACW7285L1ZV"/>
    <n v="24768"/>
    <s v="R"/>
    <s v="33"/>
    <d v="2020-10-10T00:00:00"/>
    <s v="N"/>
    <s v="GSTU2/20-21/0078"/>
    <n v="28"/>
    <n v="19350"/>
    <m/>
    <n v="2709"/>
    <n v="2709"/>
    <n v="0"/>
    <s v="33AABCZ2035Q1Z3"/>
    <s v="102020"/>
  </r>
  <r>
    <x v="9"/>
    <s v="B2B"/>
    <s v="33AAACW7285L1ZV"/>
    <n v="44032"/>
    <s v="R"/>
    <s v="33"/>
    <d v="2020-10-27T00:00:00"/>
    <s v="N"/>
    <s v="GSTU2/20-21/0111"/>
    <n v="28"/>
    <n v="34400"/>
    <m/>
    <n v="4816"/>
    <n v="4816"/>
    <n v="0"/>
    <s v="33AABCZ2035Q1Z3"/>
    <s v="102020"/>
  </r>
  <r>
    <x v="9"/>
    <s v="B2B"/>
    <s v="33AAACW7285L1ZV"/>
    <n v="44582"/>
    <s v="R"/>
    <s v="33"/>
    <d v="2020-10-12T00:00:00"/>
    <s v="N"/>
    <s v="GSTU2/20-21/0079"/>
    <n v="28"/>
    <n v="34830"/>
    <m/>
    <n v="4876.2"/>
    <n v="4876.2"/>
    <n v="0"/>
    <s v="33AABCZ2035Q1Z3"/>
    <s v="102020"/>
  </r>
  <r>
    <x v="9"/>
    <s v="B2B"/>
    <s v="33AAACW7285L1ZV"/>
    <n v="37427"/>
    <s v="R"/>
    <s v="33"/>
    <d v="2020-10-28T00:00:00"/>
    <s v="N"/>
    <s v="GSTU2/20-21/0112"/>
    <n v="28"/>
    <n v="29240"/>
    <m/>
    <n v="4093.6"/>
    <n v="4093.6"/>
    <n v="0"/>
    <s v="33AABCZ2035Q1Z3"/>
    <s v="102020"/>
  </r>
  <r>
    <x v="9"/>
    <s v="B2B"/>
    <s v="33AAACW7285L1ZV"/>
    <n v="66048"/>
    <s v="R"/>
    <s v="33"/>
    <d v="2020-10-08T00:00:00"/>
    <s v="N"/>
    <s v="GSTU2/20-21/0076"/>
    <n v="28"/>
    <n v="51600"/>
    <m/>
    <n v="7224"/>
    <n v="7224"/>
    <n v="0"/>
    <s v="33AABCZ2035Q1Z3"/>
    <s v="102020"/>
  </r>
  <r>
    <x v="9"/>
    <s v="B2B"/>
    <s v="33AAACW7285L1ZV"/>
    <n v="31373"/>
    <s v="R"/>
    <s v="33"/>
    <d v="2020-10-22T00:00:00"/>
    <s v="N"/>
    <s v="GSTU2/20-21/0098"/>
    <n v="28"/>
    <n v="24510"/>
    <m/>
    <n v="3431.4"/>
    <n v="3431.4"/>
    <n v="0"/>
    <s v="33AABCZ2035Q1Z3"/>
    <s v="102020"/>
  </r>
  <r>
    <x v="9"/>
    <s v="B2B"/>
    <s v="33AAACW7285L1ZV"/>
    <n v="18163"/>
    <s v="R"/>
    <s v="33"/>
    <d v="2020-10-09T00:00:00"/>
    <s v="N"/>
    <s v="GSTU2/20-21/0077"/>
    <n v="28"/>
    <n v="14190"/>
    <m/>
    <n v="1986.6"/>
    <n v="1986.6"/>
    <n v="0"/>
    <s v="33AABCZ2035Q1Z3"/>
    <s v="102020"/>
  </r>
  <r>
    <x v="9"/>
    <s v="B2B"/>
    <s v="33AAACW7285L1ZV"/>
    <n v="13210"/>
    <s v="R"/>
    <s v="33"/>
    <d v="2020-10-22T00:00:00"/>
    <s v="N"/>
    <s v="GSTU2/20-21/0099"/>
    <n v="28"/>
    <n v="10320"/>
    <m/>
    <n v="1444.8"/>
    <n v="1444.8"/>
    <n v="0"/>
    <s v="33AABCZ2035Q1Z3"/>
    <s v="102020"/>
  </r>
  <r>
    <x v="9"/>
    <s v="B2B"/>
    <s v="33AAACW7285L1ZV"/>
    <n v="44032"/>
    <s v="R"/>
    <s v="33"/>
    <d v="2020-10-27T00:00:00"/>
    <s v="N"/>
    <s v="GSTU2/20-21/0110"/>
    <n v="28"/>
    <n v="34400"/>
    <m/>
    <n v="4816"/>
    <n v="4816"/>
    <n v="0"/>
    <s v="33AABCZ2035Q1Z3"/>
    <s v="102020"/>
  </r>
  <r>
    <x v="9"/>
    <s v="B2B"/>
    <s v="33AAACW7285L1ZV"/>
    <n v="35776"/>
    <s v="R"/>
    <s v="33"/>
    <d v="2020-10-29T00:00:00"/>
    <s v="N"/>
    <s v="GSTU2/20-21/0115"/>
    <n v="28"/>
    <n v="27950"/>
    <m/>
    <n v="3913"/>
    <n v="3913"/>
    <n v="0"/>
    <s v="33AABCZ2035Q1Z3"/>
    <s v="102020"/>
  </r>
  <r>
    <x v="9"/>
    <s v="B2B"/>
    <s v="33AAACW7285L1ZV"/>
    <n v="56691"/>
    <s v="R"/>
    <s v="33"/>
    <d v="2020-10-30T00:00:00"/>
    <s v="N"/>
    <s v="GSTU2/20-21/0116"/>
    <n v="28"/>
    <n v="44290"/>
    <m/>
    <n v="6200.6"/>
    <n v="6200.6"/>
    <n v="0"/>
    <s v="33AABCZ2035Q1Z3"/>
    <s v="102020"/>
  </r>
  <r>
    <x v="9"/>
    <s v="B2B"/>
    <s v="33AAACW7285L1ZV"/>
    <n v="63846"/>
    <s v="R"/>
    <s v="33"/>
    <d v="2020-10-28T00:00:00"/>
    <s v="N"/>
    <s v="GSTU2/20-21/0113"/>
    <n v="28"/>
    <n v="49880"/>
    <m/>
    <n v="6983.2"/>
    <n v="6983.2"/>
    <n v="0"/>
    <s v="33AABCZ2035Q1Z3"/>
    <s v="102020"/>
  </r>
  <r>
    <x v="9"/>
    <s v="B2B"/>
    <s v="33AAACW7285L1ZV"/>
    <n v="55040"/>
    <s v="R"/>
    <s v="33"/>
    <d v="2020-10-29T00:00:00"/>
    <s v="N"/>
    <s v="GSTU2/20-21/0114"/>
    <n v="28"/>
    <n v="43000"/>
    <m/>
    <n v="6020"/>
    <n v="6020"/>
    <n v="0"/>
    <s v="33AABCZ2035Q1Z3"/>
    <s v="102020"/>
  </r>
  <r>
    <x v="9"/>
    <s v="B2B"/>
    <s v="33AAACW7285L1ZV"/>
    <n v="55040"/>
    <s v="R"/>
    <s v="33"/>
    <d v="2020-10-30T00:00:00"/>
    <s v="N"/>
    <s v="GSTU2/20-21/0117"/>
    <n v="28"/>
    <n v="43000"/>
    <m/>
    <n v="6020"/>
    <n v="6020"/>
    <n v="0"/>
    <s v="33AABCZ2035Q1Z3"/>
    <s v="102020"/>
  </r>
  <r>
    <x v="9"/>
    <s v="B2B"/>
    <s v="33AAACW7285L1ZV"/>
    <n v="52838"/>
    <s v="R"/>
    <s v="33"/>
    <d v="2020-10-31T00:00:00"/>
    <s v="N"/>
    <s v="GSTU2/20-21/0118"/>
    <n v="28"/>
    <n v="41280"/>
    <m/>
    <n v="5779.2"/>
    <n v="5779.2"/>
    <n v="0"/>
    <s v="33AABCZ2035Q1Z3"/>
    <s v="102020"/>
  </r>
  <r>
    <x v="9"/>
    <s v="B2B"/>
    <s v="33AAACW7285L1ZV"/>
    <n v="26419"/>
    <s v="R"/>
    <s v="33"/>
    <d v="2020-10-12T00:00:00"/>
    <s v="N"/>
    <s v="GSTU2/20-21/0081"/>
    <n v="28"/>
    <n v="20640"/>
    <m/>
    <n v="2889.6"/>
    <n v="2889.6"/>
    <n v="0"/>
    <s v="33AABCZ2035Q1Z3"/>
    <s v="102020"/>
  </r>
  <r>
    <x v="9"/>
    <s v="B2B"/>
    <s v="33AAACW7285L1ZV"/>
    <n v="36326"/>
    <s v="R"/>
    <s v="33"/>
    <d v="2020-10-13T00:00:00"/>
    <s v="N"/>
    <s v="GSTU2/20-21/0082"/>
    <n v="28"/>
    <n v="28380"/>
    <m/>
    <n v="3973.2"/>
    <n v="3973.2"/>
    <n v="0"/>
    <s v="33AABCZ2035Q1Z3"/>
    <s v="102020"/>
  </r>
  <r>
    <x v="9"/>
    <s v="B2B"/>
    <s v="33AAACW7285L1ZV"/>
    <n v="26419"/>
    <s v="R"/>
    <s v="33"/>
    <d v="2020-10-12T00:00:00"/>
    <s v="N"/>
    <s v="GSTU2/20-21/0080"/>
    <n v="28"/>
    <n v="20640"/>
    <m/>
    <n v="2889.6"/>
    <n v="2889.6"/>
    <n v="0"/>
    <s v="33AABCZ2035Q1Z3"/>
    <s v="102020"/>
  </r>
  <r>
    <x v="9"/>
    <s v="B2B"/>
    <s v="33AAACW7285L1ZV"/>
    <n v="41280"/>
    <s v="R"/>
    <s v="33"/>
    <d v="2020-10-15T00:00:00"/>
    <s v="N"/>
    <s v="GSTU2/20-21/0085"/>
    <n v="28"/>
    <n v="32250"/>
    <m/>
    <n v="4515"/>
    <n v="4515"/>
    <n v="0"/>
    <s v="33AABCZ2035Q1Z3"/>
    <s v="102020"/>
  </r>
  <r>
    <x v="9"/>
    <s v="B2B"/>
    <s v="33AAACW7285L1ZV"/>
    <n v="33024"/>
    <s v="R"/>
    <s v="33"/>
    <d v="2020-10-16T00:00:00"/>
    <s v="N"/>
    <s v="GSTU2/20-21/0086"/>
    <n v="28"/>
    <n v="25800"/>
    <m/>
    <n v="3612"/>
    <n v="3612"/>
    <n v="0"/>
    <s v="33AABCZ2035Q1Z3"/>
    <s v="102020"/>
  </r>
  <r>
    <x v="9"/>
    <s v="B2B"/>
    <s v="33AAACW7285L1ZV"/>
    <n v="33024"/>
    <s v="R"/>
    <s v="33"/>
    <d v="2020-10-14T00:00:00"/>
    <s v="N"/>
    <s v="GSTU2/20-21/0083"/>
    <n v="28"/>
    <n v="25800"/>
    <m/>
    <n v="3612"/>
    <n v="3612"/>
    <n v="0"/>
    <s v="33AABCZ2035Q1Z3"/>
    <s v="102020"/>
  </r>
  <r>
    <x v="9"/>
    <s v="B2B"/>
    <s v="33AAACW7285L1ZV"/>
    <n v="33024"/>
    <s v="R"/>
    <s v="33"/>
    <d v="2020-10-14T00:00:00"/>
    <s v="N"/>
    <s v="GSTU2/20-21/0084"/>
    <n v="28"/>
    <n v="25800"/>
    <m/>
    <n v="3612"/>
    <n v="3612"/>
    <n v="0"/>
    <s v="33AABCZ2035Q1Z3"/>
    <s v="102020"/>
  </r>
  <r>
    <x v="9"/>
    <s v="B2B"/>
    <s v="33AAACW7285L1ZV"/>
    <n v="19814"/>
    <s v="R"/>
    <s v="33"/>
    <d v="2020-10-16T00:00:00"/>
    <s v="N"/>
    <s v="GSTU2/20-21/0089"/>
    <n v="28"/>
    <n v="15480"/>
    <m/>
    <n v="2167.1999999999998"/>
    <n v="2167.1999999999998"/>
    <n v="0"/>
    <s v="33AABCZ2035Q1Z3"/>
    <s v="102020"/>
  </r>
  <r>
    <x v="9"/>
    <s v="B2B"/>
    <s v="33AAACW7285L1ZV"/>
    <n v="6605"/>
    <s v="R"/>
    <s v="33"/>
    <d v="2020-10-22T00:00:00"/>
    <s v="N"/>
    <s v="GSTU2/20-21/0100"/>
    <n v="28"/>
    <n v="5160"/>
    <m/>
    <n v="722.4"/>
    <n v="722.4"/>
    <n v="0"/>
    <s v="33AABCZ2035Q1Z3"/>
    <s v="102020"/>
  </r>
  <r>
    <x v="9"/>
    <s v="B2B"/>
    <s v="33AAACW7285L1ZV"/>
    <n v="22016"/>
    <s v="R"/>
    <s v="33"/>
    <d v="2020-10-22T00:00:00"/>
    <s v="N"/>
    <s v="GSTU2/20-21/0101"/>
    <n v="28"/>
    <n v="17200"/>
    <m/>
    <n v="2408"/>
    <n v="2408"/>
    <n v="0"/>
    <s v="33AABCZ2035Q1Z3"/>
    <s v="102020"/>
  </r>
  <r>
    <x v="9"/>
    <s v="B2B"/>
    <s v="33AAACW7285L1ZV"/>
    <n v="14310"/>
    <s v="R"/>
    <s v="33"/>
    <d v="2020-10-16T00:00:00"/>
    <s v="N"/>
    <s v="GSTU2/20-21/0087"/>
    <n v="28"/>
    <n v="11180"/>
    <m/>
    <n v="1565.2"/>
    <n v="1565.2"/>
    <n v="0"/>
    <s v="33AABCZ2035Q1Z3"/>
    <s v="102020"/>
  </r>
  <r>
    <x v="9"/>
    <s v="B2B"/>
    <s v="33AAACW7285L1ZV"/>
    <n v="27520"/>
    <s v="R"/>
    <s v="33"/>
    <d v="2020-10-16T00:00:00"/>
    <s v="N"/>
    <s v="GSTU2/20-21/0088"/>
    <n v="28"/>
    <n v="21500"/>
    <m/>
    <n v="3010"/>
    <n v="3010"/>
    <n v="0"/>
    <s v="33AABCZ2035Q1Z3"/>
    <s v="102020"/>
  </r>
  <r>
    <x v="9"/>
    <s v="B2B"/>
    <s v="33AAACY4007A1Z2"/>
    <n v="11009.28"/>
    <s v="R"/>
    <s v="33"/>
    <d v="2020-10-30T00:00:00"/>
    <s v="N"/>
    <s v="GST/0690/20-21"/>
    <n v="28"/>
    <n v="8601"/>
    <m/>
    <n v="1204.1400000000001"/>
    <n v="1204.1400000000001"/>
    <n v="0"/>
    <s v="33AABCZ2035Q1Z3"/>
    <s v="102020"/>
  </r>
  <r>
    <x v="9"/>
    <s v="B2B"/>
    <s v="33AAACY4007A1Z2"/>
    <n v="17491.2"/>
    <s v="R"/>
    <s v="33"/>
    <d v="2020-10-30T00:00:00"/>
    <s v="N"/>
    <s v="GST/0696/20-21"/>
    <n v="28"/>
    <n v="13665"/>
    <m/>
    <n v="1913.1"/>
    <n v="1913.1"/>
    <n v="0"/>
    <s v="33AABCZ2035Q1Z3"/>
    <s v="102020"/>
  </r>
  <r>
    <x v="9"/>
    <s v="B2B"/>
    <s v="33AAACY4007A1Z2"/>
    <n v="38745.599999999999"/>
    <s v="R"/>
    <s v="33"/>
    <d v="2020-10-08T00:00:00"/>
    <s v="N"/>
    <s v="GST/0495/20-21"/>
    <n v="28"/>
    <n v="30270"/>
    <m/>
    <n v="4237.8"/>
    <n v="4237.8"/>
    <n v="0"/>
    <s v="33AABCZ2035Q1Z3"/>
    <s v="102020"/>
  </r>
  <r>
    <x v="9"/>
    <s v="B2B"/>
    <s v="33AAACY4007A1Z2"/>
    <n v="5036.92"/>
    <s v="R"/>
    <s v="33"/>
    <d v="2020-10-31T00:00:00"/>
    <s v="N"/>
    <s v="GST/0704/20-21"/>
    <n v="28"/>
    <n v="3935.1"/>
    <m/>
    <n v="550.91"/>
    <n v="550.91"/>
    <n v="0"/>
    <s v="33AABCZ2035Q1Z3"/>
    <s v="102020"/>
  </r>
  <r>
    <x v="9"/>
    <s v="B2B"/>
    <s v="33AAACY4007A1Z2"/>
    <n v="9037.1299999999992"/>
    <s v="R"/>
    <s v="33"/>
    <d v="2020-10-30T00:00:00"/>
    <s v="N"/>
    <s v="GST/0692/20-21"/>
    <n v="28"/>
    <n v="7060.25"/>
    <m/>
    <n v="988.44"/>
    <n v="988.44"/>
    <n v="0"/>
    <s v="33AABCZ2035Q1Z3"/>
    <s v="102020"/>
  </r>
  <r>
    <x v="9"/>
    <s v="B2B"/>
    <s v="33AAACY4007A1Z2"/>
    <n v="29152"/>
    <s v="R"/>
    <s v="33"/>
    <d v="2020-10-08T00:00:00"/>
    <s v="N"/>
    <s v="GST/0496/20-21"/>
    <n v="28"/>
    <n v="22775"/>
    <m/>
    <n v="3188.5"/>
    <n v="3188.5"/>
    <n v="0"/>
    <s v="33AABCZ2035Q1Z3"/>
    <s v="102020"/>
  </r>
  <r>
    <x v="9"/>
    <s v="B2B"/>
    <s v="33AAACY4007A1Z2"/>
    <n v="1689.6"/>
    <s v="R"/>
    <s v="33"/>
    <d v="2020-10-28T00:00:00"/>
    <s v="N"/>
    <s v="GST/0666/20-21"/>
    <n v="28"/>
    <n v="1320"/>
    <m/>
    <n v="184.8"/>
    <n v="184.8"/>
    <n v="0"/>
    <s v="33AABCZ2035Q1Z3"/>
    <s v="102020"/>
  </r>
  <r>
    <x v="9"/>
    <s v="B2B"/>
    <s v="33AAACY4007A1Z2"/>
    <n v="8651.52"/>
    <s v="R"/>
    <s v="33"/>
    <d v="2020-10-16T00:00:00"/>
    <s v="N"/>
    <s v="GST/0560/20-21"/>
    <n v="28"/>
    <n v="6759"/>
    <m/>
    <n v="946.26"/>
    <n v="946.26"/>
    <n v="0"/>
    <s v="33AABCZ2035Q1Z3"/>
    <s v="102020"/>
  </r>
  <r>
    <x v="9"/>
    <s v="B2B"/>
    <s v="33AAACY4007A1Z2"/>
    <n v="809.6"/>
    <s v="R"/>
    <s v="33"/>
    <d v="2020-10-30T00:00:00"/>
    <s v="N"/>
    <s v="GST/0698/20-21"/>
    <n v="28"/>
    <n v="632.5"/>
    <m/>
    <n v="88.55"/>
    <n v="88.55"/>
    <n v="0"/>
    <s v="33AABCZ2035Q1Z3"/>
    <s v="102020"/>
  </r>
  <r>
    <x v="9"/>
    <s v="B2B"/>
    <s v="33AAACY4007A1Z2"/>
    <n v="755.2"/>
    <s v="R"/>
    <s v="33"/>
    <d v="2020-10-30T00:00:00"/>
    <s v="N"/>
    <s v="GST/0697/20-21"/>
    <n v="28"/>
    <n v="590"/>
    <m/>
    <n v="82.6"/>
    <n v="82.6"/>
    <n v="0"/>
    <s v="33AABCZ2035Q1Z3"/>
    <s v="102020"/>
  </r>
  <r>
    <x v="9"/>
    <s v="B2B"/>
    <s v="33AAACY4007A1Z2"/>
    <n v="32623.8"/>
    <s v="R"/>
    <s v="33"/>
    <d v="2020-10-30T00:00:00"/>
    <s v="N"/>
    <s v="GST/0691/20-21"/>
    <n v="28"/>
    <n v="25487.34"/>
    <m/>
    <n v="3568.23"/>
    <n v="3568.23"/>
    <n v="0"/>
    <s v="33AABCZ2035Q1Z3"/>
    <s v="102020"/>
  </r>
  <r>
    <x v="9"/>
    <s v="B2B"/>
    <s v="33AAACY4007A1Z2"/>
    <n v="30912"/>
    <s v="R"/>
    <s v="33"/>
    <d v="2020-10-30T00:00:00"/>
    <s v="N"/>
    <s v="GST/0693/20-21"/>
    <n v="28"/>
    <n v="24150"/>
    <m/>
    <n v="3381"/>
    <n v="3381"/>
    <n v="0"/>
    <s v="33AABCZ2035Q1Z3"/>
    <s v="102020"/>
  </r>
  <r>
    <x v="9"/>
    <s v="B2B"/>
    <s v="33AAKCS1901R1Z2"/>
    <n v="35518.89"/>
    <s v="R"/>
    <s v="33"/>
    <d v="2020-10-15T00:00:00"/>
    <s v="N"/>
    <s v="GST/0546/20-21"/>
    <n v="18"/>
    <n v="30100.75"/>
    <m/>
    <n v="2709.07"/>
    <n v="2709.07"/>
    <n v="0"/>
    <s v="33AABCZ2035Q1Z3"/>
    <s v="102020"/>
  </r>
  <r>
    <x v="9"/>
    <s v="B2B"/>
    <s v="33AAKCS1901R1Z2"/>
    <n v="40020.879999999997"/>
    <s v="R"/>
    <s v="33"/>
    <d v="2020-10-12T00:00:00"/>
    <s v="N"/>
    <s v="GST/0521/20-21"/>
    <n v="18"/>
    <n v="33916"/>
    <m/>
    <n v="3052.44"/>
    <n v="3052.44"/>
    <n v="0"/>
    <s v="33AABCZ2035Q1Z3"/>
    <s v="102020"/>
  </r>
  <r>
    <x v="9"/>
    <s v="B2B"/>
    <s v="33AAKCS1901R1Z2"/>
    <n v="22432.98"/>
    <s v="R"/>
    <s v="33"/>
    <d v="2020-10-14T00:00:00"/>
    <s v="N"/>
    <s v="GST/0537/20-21"/>
    <n v="18"/>
    <n v="19011"/>
    <m/>
    <n v="1710.99"/>
    <n v="1710.99"/>
    <n v="0"/>
    <s v="33AABCZ2035Q1Z3"/>
    <s v="102020"/>
  </r>
  <r>
    <x v="9"/>
    <s v="B2B"/>
    <s v="33AAKCS1901R1Z2"/>
    <n v="30658.400000000001"/>
    <s v="R"/>
    <s v="33"/>
    <d v="2020-10-21T00:00:00"/>
    <s v="N"/>
    <s v="GST/0610/20-21"/>
    <n v="18"/>
    <n v="25981.7"/>
    <m/>
    <n v="2338.35"/>
    <n v="2338.35"/>
    <n v="0"/>
    <s v="33AABCZ2035Q1Z3"/>
    <s v="102020"/>
  </r>
  <r>
    <x v="9"/>
    <s v="B2B"/>
    <s v="33AAKCS1901R1Z2"/>
    <n v="21535.66"/>
    <s v="R"/>
    <s v="33"/>
    <d v="2020-10-28T00:00:00"/>
    <s v="N"/>
    <s v="GST/0664/20-21"/>
    <n v="18"/>
    <n v="18250.560000000001"/>
    <m/>
    <n v="1642.55"/>
    <n v="1642.55"/>
    <n v="0"/>
    <s v="33AABCZ2035Q1Z3"/>
    <s v="102020"/>
  </r>
  <r>
    <x v="9"/>
    <s v="B2B"/>
    <s v="33AAKCS1901R1Z2"/>
    <n v="14512.82"/>
    <s v="R"/>
    <s v="33"/>
    <d v="2020-10-09T00:00:00"/>
    <s v="N"/>
    <s v="GST/0500/20-21"/>
    <n v="18"/>
    <n v="12299"/>
    <m/>
    <n v="1106.9100000000001"/>
    <n v="1106.9100000000001"/>
    <n v="0"/>
    <s v="33AABCZ2035Q1Z3"/>
    <s v="102020"/>
  </r>
  <r>
    <x v="9"/>
    <s v="B2B"/>
    <s v="33AAKCS1901R1Z2"/>
    <n v="22432.98"/>
    <s v="R"/>
    <s v="33"/>
    <d v="2020-10-17T00:00:00"/>
    <s v="N"/>
    <s v="GST/0573/20-21"/>
    <n v="18"/>
    <n v="19011"/>
    <m/>
    <n v="1710.99"/>
    <n v="1710.99"/>
    <n v="0"/>
    <s v="33AABCZ2035Q1Z3"/>
    <s v="102020"/>
  </r>
  <r>
    <x v="9"/>
    <s v="B2B"/>
    <s v="33AAKCS1901R1Z2"/>
    <n v="23928.52"/>
    <s v="R"/>
    <s v="33"/>
    <d v="2020-10-10T00:00:00"/>
    <s v="N"/>
    <s v="GST/0510/20-21"/>
    <n v="18"/>
    <n v="20278.400000000001"/>
    <m/>
    <n v="1825.06"/>
    <n v="1825.06"/>
    <n v="0"/>
    <s v="33AABCZ2035Q1Z3"/>
    <s v="102020"/>
  </r>
  <r>
    <x v="9"/>
    <s v="B2B"/>
    <s v="33AAKCS1901R1Z2"/>
    <n v="32453.040000000001"/>
    <s v="R"/>
    <s v="33"/>
    <d v="2020-10-26T00:00:00"/>
    <s v="N"/>
    <s v="GST/0647/20-21"/>
    <n v="18"/>
    <n v="27502.58"/>
    <m/>
    <n v="2475.23"/>
    <n v="2475.23"/>
    <n v="0"/>
    <s v="33AABCZ2035Q1Z3"/>
    <s v="102020"/>
  </r>
  <r>
    <x v="9"/>
    <s v="B2B"/>
    <s v="33AAKCS1901R1Z2"/>
    <n v="28919.439999999999"/>
    <s v="R"/>
    <s v="33"/>
    <d v="2020-10-30T00:00:00"/>
    <s v="N"/>
    <s v="GST/0688/20-21"/>
    <n v="18"/>
    <n v="24508"/>
    <m/>
    <n v="2205.7199999999998"/>
    <n v="2205.7199999999998"/>
    <n v="0"/>
    <s v="33AABCZ2035Q1Z3"/>
    <s v="102020"/>
  </r>
  <r>
    <x v="9"/>
    <s v="B2B"/>
    <s v="33AAKCS1901R1Z2"/>
    <n v="28879.61"/>
    <s v="R"/>
    <s v="33"/>
    <d v="2020-10-24T00:00:00"/>
    <s v="N"/>
    <s v="GST/0638/20-21"/>
    <n v="18"/>
    <n v="24474.25"/>
    <m/>
    <n v="2202.6799999999998"/>
    <n v="2202.6799999999998"/>
    <n v="0"/>
    <s v="33AABCZ2035Q1Z3"/>
    <s v="102020"/>
  </r>
  <r>
    <x v="9"/>
    <s v="B2B"/>
    <s v="33AAKCS1901R1Z2"/>
    <n v="38613.839999999997"/>
    <s v="R"/>
    <s v="33"/>
    <d v="2020-10-16T00:00:00"/>
    <s v="N"/>
    <s v="GST/0559/20-21"/>
    <n v="18"/>
    <n v="32723.599999999999"/>
    <m/>
    <n v="2945.12"/>
    <n v="2945.12"/>
    <n v="0"/>
    <s v="33AABCZ2035Q1Z3"/>
    <s v="102020"/>
  </r>
  <r>
    <x v="9"/>
    <s v="B2B"/>
    <s v="33AAKCS1901R1Z2"/>
    <n v="29910.639999999999"/>
    <s v="R"/>
    <s v="33"/>
    <d v="2020-10-13T00:00:00"/>
    <s v="N"/>
    <s v="GST/0529/20-21"/>
    <n v="18"/>
    <n v="25348"/>
    <m/>
    <n v="2281.3200000000002"/>
    <n v="2281.3200000000002"/>
    <n v="0"/>
    <s v="33AABCZ2035Q1Z3"/>
    <s v="102020"/>
  </r>
  <r>
    <x v="9"/>
    <s v="B2B"/>
    <s v="33AAKCS1901R1Z2"/>
    <n v="37388.300000000003"/>
    <s v="R"/>
    <s v="33"/>
    <d v="2020-10-21T00:00:00"/>
    <s v="N"/>
    <s v="GST/0609/20-21"/>
    <n v="18"/>
    <n v="31685"/>
    <m/>
    <n v="2851.65"/>
    <n v="2851.65"/>
    <n v="0"/>
    <s v="33AABCZ2035Q1Z3"/>
    <s v="102020"/>
  </r>
  <r>
    <x v="9"/>
    <s v="B2B"/>
    <s v="33AAKCS1901R1Z2"/>
    <n v="7477.66"/>
    <s v="R"/>
    <s v="33"/>
    <d v="2020-10-19T00:00:00"/>
    <s v="N"/>
    <s v="GST/0587/20-21"/>
    <n v="18"/>
    <n v="6337"/>
    <m/>
    <n v="570.33000000000004"/>
    <n v="570.33000000000004"/>
    <n v="0"/>
    <s v="33AABCZ2035Q1Z3"/>
    <s v="102020"/>
  </r>
  <r>
    <x v="9"/>
    <s v="B2B"/>
    <s v="33AAKCS1901R1Z2"/>
    <n v="43538.46"/>
    <s v="R"/>
    <s v="33"/>
    <d v="2020-10-29T00:00:00"/>
    <s v="N"/>
    <s v="GST/0676/20-21"/>
    <n v="18"/>
    <n v="36897"/>
    <m/>
    <n v="3320.73"/>
    <n v="3320.73"/>
    <n v="0"/>
    <s v="33AABCZ2035Q1Z3"/>
    <s v="102020"/>
  </r>
  <r>
    <x v="9"/>
    <s v="B2B"/>
    <s v="33AAKCS1901R1Z2"/>
    <n v="21188.28"/>
    <s v="R"/>
    <s v="33"/>
    <d v="2020-10-30T00:00:00"/>
    <s v="N"/>
    <s v="GST/0695/20-21"/>
    <n v="18"/>
    <n v="17956.16"/>
    <m/>
    <n v="1616.05"/>
    <n v="1616.05"/>
    <n v="0"/>
    <s v="33AABCZ2035Q1Z3"/>
    <s v="102020"/>
  </r>
  <r>
    <x v="9"/>
    <s v="B2B"/>
    <s v="33AAKCS1901R1Z2"/>
    <n v="14282.33"/>
    <s v="R"/>
    <s v="33"/>
    <d v="2020-10-22T00:00:00"/>
    <s v="N"/>
    <s v="GST/0621/20-21"/>
    <n v="18"/>
    <n v="12103.67"/>
    <m/>
    <n v="1089.33"/>
    <n v="1089.33"/>
    <n v="0"/>
    <s v="33AABCZ2035Q1Z3"/>
    <s v="102020"/>
  </r>
  <r>
    <x v="10"/>
    <s v="B2B"/>
    <s v="27AAACL3763E1ZN"/>
    <n v="12605.64"/>
    <s v="R"/>
    <s v="27"/>
    <d v="2020-11-20T00:00:00"/>
    <s v="N"/>
    <s v="GST/0844/20-21"/>
    <n v="28"/>
    <n v="9848.16"/>
    <n v="2757.48"/>
    <m/>
    <m/>
    <n v="0"/>
    <s v="33AABCZ2035Q1Z3"/>
    <s v="112020"/>
  </r>
  <r>
    <x v="10"/>
    <s v="B2B"/>
    <s v="27AAACL3763E1ZN"/>
    <n v="42018.82"/>
    <s v="R"/>
    <s v="27"/>
    <d v="2020-11-09T00:00:00"/>
    <s v="N"/>
    <s v="GST/0774/20-21"/>
    <n v="28"/>
    <n v="32827.199999999997"/>
    <n v="9191.6200000000008"/>
    <m/>
    <m/>
    <n v="0"/>
    <s v="33AABCZ2035Q1Z3"/>
    <s v="112020"/>
  </r>
  <r>
    <x v="10"/>
    <s v="B2B"/>
    <s v="27AAACL3763E1ZN"/>
    <n v="37816.93"/>
    <s v="R"/>
    <s v="27"/>
    <d v="2020-11-28T00:00:00"/>
    <s v="N"/>
    <s v="GST/0900/20-21"/>
    <n v="28"/>
    <n v="29544.48"/>
    <n v="8272.4500000000007"/>
    <m/>
    <m/>
    <n v="0"/>
    <s v="33AABCZ2035Q1Z3"/>
    <s v="112020"/>
  </r>
  <r>
    <x v="10"/>
    <s v="B2B"/>
    <s v="27AAACL3763E1ZN"/>
    <n v="67230.11"/>
    <s v="R"/>
    <s v="27"/>
    <d v="2020-11-26T00:00:00"/>
    <s v="N"/>
    <s v="GST/0887/20-21"/>
    <n v="28"/>
    <n v="52523.519999999997"/>
    <n v="14706.59"/>
    <m/>
    <m/>
    <n v="0"/>
    <s v="33AABCZ2035Q1Z3"/>
    <s v="112020"/>
  </r>
  <r>
    <x v="10"/>
    <s v="B2B"/>
    <s v="27AAACL3763E1ZN"/>
    <n v="21009.41"/>
    <s v="R"/>
    <s v="27"/>
    <d v="2020-11-04T00:00:00"/>
    <s v="N"/>
    <s v="GST/0727/20-21"/>
    <n v="28"/>
    <n v="16413.599999999999"/>
    <n v="4595.8100000000004"/>
    <m/>
    <m/>
    <n v="0"/>
    <s v="33AABCZ2035Q1Z3"/>
    <s v="112020"/>
  </r>
  <r>
    <x v="10"/>
    <s v="B2B"/>
    <s v="27AAACL3763E1ZN"/>
    <n v="67230.11"/>
    <s v="R"/>
    <s v="27"/>
    <d v="2020-11-08T00:00:00"/>
    <s v="N"/>
    <s v="GST/0762/20-21"/>
    <n v="28"/>
    <n v="52523.519999999997"/>
    <n v="14706.59"/>
    <m/>
    <m/>
    <n v="0"/>
    <s v="33AABCZ2035Q1Z3"/>
    <s v="112020"/>
  </r>
  <r>
    <x v="10"/>
    <s v="B2B"/>
    <s v="27AAACL3763E1ZN"/>
    <n v="84037.63"/>
    <s v="R"/>
    <s v="27"/>
    <d v="2020-11-16T00:00:00"/>
    <s v="N"/>
    <s v="GST/0811/20-21"/>
    <n v="28"/>
    <n v="65654.399999999994"/>
    <n v="18383.23"/>
    <m/>
    <m/>
    <n v="0"/>
    <s v="33AABCZ2035Q1Z3"/>
    <s v="112020"/>
  </r>
  <r>
    <x v="10"/>
    <s v="B2B"/>
    <s v="27AAACL3763E1ZN"/>
    <n v="37816.93"/>
    <s v="R"/>
    <s v="27"/>
    <d v="2020-11-02T00:00:00"/>
    <s v="N"/>
    <s v="GST/0712/20-21"/>
    <n v="28"/>
    <n v="29544.48"/>
    <n v="8272.4500000000007"/>
    <m/>
    <m/>
    <n v="0"/>
    <s v="33AABCZ2035Q1Z3"/>
    <s v="112020"/>
  </r>
  <r>
    <x v="10"/>
    <s v="B2B"/>
    <s v="27AAACL3763E1ZN"/>
    <n v="50422.58"/>
    <s v="R"/>
    <s v="27"/>
    <d v="2020-11-03T00:00:00"/>
    <s v="N"/>
    <s v="GST/0722/20-21"/>
    <n v="28"/>
    <n v="39392.639999999999"/>
    <n v="11029.94"/>
    <m/>
    <m/>
    <n v="0"/>
    <s v="33AABCZ2035Q1Z3"/>
    <s v="112020"/>
  </r>
  <r>
    <x v="10"/>
    <s v="B2B"/>
    <s v="27AAACL3763E1ZN"/>
    <n v="67230.11"/>
    <s v="R"/>
    <s v="27"/>
    <d v="2020-11-06T00:00:00"/>
    <s v="N"/>
    <s v="GST/0748/20-21"/>
    <n v="28"/>
    <n v="52523.519999999997"/>
    <n v="14706.59"/>
    <m/>
    <m/>
    <n v="0"/>
    <s v="33AABCZ2035Q1Z3"/>
    <s v="112020"/>
  </r>
  <r>
    <x v="10"/>
    <s v="B2B"/>
    <s v="27AAACL3763E1ZN"/>
    <n v="33615.050000000003"/>
    <s v="R"/>
    <s v="27"/>
    <d v="2020-11-11T00:00:00"/>
    <s v="N"/>
    <s v="GST/0791/20-21"/>
    <n v="28"/>
    <n v="26261.759999999998"/>
    <n v="7353.29"/>
    <m/>
    <m/>
    <n v="0"/>
    <s v="33AABCZ2035Q1Z3"/>
    <s v="112020"/>
  </r>
  <r>
    <x v="10"/>
    <s v="B2B"/>
    <s v="27AAACL3763E1ZN"/>
    <n v="42018.82"/>
    <s v="R"/>
    <s v="27"/>
    <d v="2020-11-19T00:00:00"/>
    <s v="N"/>
    <s v="GST/0833/20-21"/>
    <n v="28"/>
    <n v="32827.199999999997"/>
    <n v="9191.6200000000008"/>
    <m/>
    <m/>
    <n v="0"/>
    <s v="33AABCZ2035Q1Z3"/>
    <s v="112020"/>
  </r>
  <r>
    <x v="10"/>
    <s v="B2B"/>
    <s v="27AAACL3763E1ZN"/>
    <n v="42018.82"/>
    <s v="R"/>
    <s v="27"/>
    <d v="2020-11-24T00:00:00"/>
    <s v="N"/>
    <s v="GST/0874/20-21"/>
    <n v="28"/>
    <n v="32827.199999999997"/>
    <n v="9191.6200000000008"/>
    <m/>
    <m/>
    <n v="0"/>
    <s v="33AABCZ2035Q1Z3"/>
    <s v="112020"/>
  </r>
  <r>
    <x v="10"/>
    <s v="B2B"/>
    <s v="27AAACL3763E1ZN"/>
    <n v="54624.46"/>
    <s v="R"/>
    <s v="27"/>
    <d v="2020-11-10T00:00:00"/>
    <s v="N"/>
    <s v="GST/0784/20-21"/>
    <n v="28"/>
    <n v="42675.360000000001"/>
    <n v="11949.1"/>
    <m/>
    <m/>
    <n v="0"/>
    <s v="33AABCZ2035Q1Z3"/>
    <s v="112020"/>
  </r>
  <r>
    <x v="10"/>
    <s v="B2B"/>
    <s v="27AAACL3763E1ZN"/>
    <n v="29413.17"/>
    <s v="R"/>
    <s v="27"/>
    <d v="2020-11-18T00:00:00"/>
    <s v="N"/>
    <s v="GST/0824/20-21"/>
    <n v="28"/>
    <n v="22979.040000000001"/>
    <n v="6434.13"/>
    <m/>
    <m/>
    <n v="0"/>
    <s v="33AABCZ2035Q1Z3"/>
    <s v="112020"/>
  </r>
  <r>
    <x v="10"/>
    <s v="B2B"/>
    <s v="27AAACL3763E1ZN"/>
    <n v="33615.050000000003"/>
    <s v="R"/>
    <s v="27"/>
    <d v="2020-11-12T00:00:00"/>
    <s v="N"/>
    <s v="GST/0799/20-21"/>
    <n v="28"/>
    <n v="26261.759999999998"/>
    <n v="7353.29"/>
    <m/>
    <m/>
    <n v="0"/>
    <s v="33AABCZ2035Q1Z3"/>
    <s v="112020"/>
  </r>
  <r>
    <x v="10"/>
    <s v="B2B"/>
    <s v="27AAACL3763E1ZN"/>
    <n v="25211.29"/>
    <s v="R"/>
    <s v="27"/>
    <d v="2020-11-05T00:00:00"/>
    <s v="N"/>
    <s v="GST/0739/20-21"/>
    <n v="28"/>
    <n v="19696.32"/>
    <n v="5514.97"/>
    <m/>
    <m/>
    <n v="0"/>
    <s v="33AABCZ2035Q1Z3"/>
    <s v="112020"/>
  </r>
  <r>
    <x v="10"/>
    <s v="B2B"/>
    <s v="33AAACA9038P1ZE"/>
    <n v="34059.519999999997"/>
    <s v="R"/>
    <s v="33"/>
    <d v="2020-11-27T00:00:00"/>
    <s v="N"/>
    <s v="GST/0892/20-21"/>
    <n v="18"/>
    <n v="28864"/>
    <m/>
    <n v="2597.7600000000002"/>
    <n v="2597.7600000000002"/>
    <n v="0"/>
    <s v="33AABCZ2035Q1Z3"/>
    <s v="112020"/>
  </r>
  <r>
    <x v="10"/>
    <s v="B2B"/>
    <s v="33AAACA9038P1ZE"/>
    <n v="2832000"/>
    <s v="R"/>
    <s v="33"/>
    <d v="2020-11-09T00:00:00"/>
    <s v="N"/>
    <s v="GST/0771/20-21"/>
    <n v="18"/>
    <n v="2400000"/>
    <m/>
    <n v="216000"/>
    <n v="216000"/>
    <n v="0"/>
    <s v="33AABCZ2035Q1Z3"/>
    <s v="112020"/>
  </r>
  <r>
    <x v="10"/>
    <s v="B2B"/>
    <s v="33AAACA9038P1ZE"/>
    <n v="15883.98"/>
    <s v="R"/>
    <s v="33"/>
    <d v="2020-11-21T00:00:00"/>
    <s v="N"/>
    <s v="GST/0853/20-21"/>
    <n v="18"/>
    <n v="13461"/>
    <m/>
    <n v="1211.49"/>
    <n v="1211.49"/>
    <n v="0"/>
    <s v="33AABCZ2035Q1Z3"/>
    <s v="112020"/>
  </r>
  <r>
    <x v="10"/>
    <s v="B2B"/>
    <s v="33AAACA9038P1ZE"/>
    <n v="31767.96"/>
    <s v="R"/>
    <s v="33"/>
    <d v="2020-11-21T00:00:00"/>
    <s v="N"/>
    <s v="GST/0852/20-21"/>
    <n v="18"/>
    <n v="26922"/>
    <m/>
    <n v="2422.98"/>
    <n v="2422.98"/>
    <n v="0"/>
    <s v="33AABCZ2035Q1Z3"/>
    <s v="112020"/>
  </r>
  <r>
    <x v="10"/>
    <s v="B2B"/>
    <s v="33AAACA9038P1ZE"/>
    <n v="31767.96"/>
    <s v="R"/>
    <s v="33"/>
    <d v="2020-11-24T00:00:00"/>
    <s v="N"/>
    <s v="GST/0862/20-21"/>
    <n v="18"/>
    <n v="26922"/>
    <m/>
    <n v="2422.98"/>
    <n v="2422.98"/>
    <n v="0"/>
    <s v="33AABCZ2035Q1Z3"/>
    <s v="112020"/>
  </r>
  <r>
    <x v="10"/>
    <s v="B2B"/>
    <s v="33AAACL1857B1Z1"/>
    <n v="61952"/>
    <s v="R"/>
    <s v="33"/>
    <d v="2020-11-01T00:00:00"/>
    <s v="N"/>
    <s v="GST/0706/20-21"/>
    <n v="28"/>
    <n v="48400"/>
    <m/>
    <n v="6776"/>
    <n v="6776"/>
    <n v="0"/>
    <s v="33AABCZ2035Q1Z3"/>
    <s v="112020"/>
  </r>
  <r>
    <x v="10"/>
    <s v="B2B"/>
    <s v="33AAACL1857B1Z1"/>
    <n v="17700"/>
    <s v="R"/>
    <s v="33"/>
    <d v="2020-11-02T00:00:00"/>
    <s v="N"/>
    <s v="GST/0716/20-21"/>
    <n v="18"/>
    <n v="15000"/>
    <m/>
    <n v="1350"/>
    <n v="1350"/>
    <n v="0"/>
    <s v="33AABCZ2035Q1Z3"/>
    <s v="112020"/>
  </r>
  <r>
    <x v="10"/>
    <s v="B2B"/>
    <s v="33AAACL1857B1Z1"/>
    <n v="45441.279999999999"/>
    <s v="R"/>
    <s v="33"/>
    <d v="2020-11-04T00:00:00"/>
    <s v="N"/>
    <s v="GST/0726/20-21"/>
    <n v="28"/>
    <n v="35501"/>
    <m/>
    <n v="4970.1400000000003"/>
    <n v="4970.1400000000003"/>
    <n v="0"/>
    <s v="33AABCZ2035Q1Z3"/>
    <s v="112020"/>
  </r>
  <r>
    <x v="10"/>
    <s v="B2B"/>
    <s v="33AAACL1857B1Z1"/>
    <n v="13275"/>
    <s v="R"/>
    <s v="33"/>
    <d v="2020-11-28T00:00:00"/>
    <s v="N"/>
    <s v="GST/0897/20-21"/>
    <n v="18"/>
    <n v="11250"/>
    <m/>
    <n v="1012.5"/>
    <n v="1012.5"/>
    <n v="0"/>
    <s v="33AABCZ2035Q1Z3"/>
    <s v="112020"/>
  </r>
  <r>
    <x v="10"/>
    <s v="B2B"/>
    <s v="33AAACL1857B1Z1"/>
    <n v="46464"/>
    <s v="R"/>
    <s v="33"/>
    <d v="2020-11-16T00:00:00"/>
    <s v="N"/>
    <s v="GST/0801/20-21"/>
    <n v="28"/>
    <n v="36300"/>
    <m/>
    <n v="5082"/>
    <n v="5082"/>
    <n v="0"/>
    <s v="33AABCZ2035Q1Z3"/>
    <s v="112020"/>
  </r>
  <r>
    <x v="10"/>
    <s v="B2B"/>
    <s v="33AAACL1857B1Z1"/>
    <n v="28762.5"/>
    <s v="R"/>
    <s v="33"/>
    <d v="2020-11-06T00:00:00"/>
    <s v="N"/>
    <s v="GST/0746/20-21"/>
    <n v="18"/>
    <n v="24375"/>
    <m/>
    <n v="2193.75"/>
    <n v="2193.75"/>
    <n v="0"/>
    <s v="33AABCZ2035Q1Z3"/>
    <s v="112020"/>
  </r>
  <r>
    <x v="10"/>
    <s v="B2B"/>
    <s v="33AAACL1857B1Z1"/>
    <n v="14160"/>
    <s v="R"/>
    <s v="33"/>
    <d v="2020-11-07T00:00:00"/>
    <s v="N"/>
    <s v="GST/0756/20-21"/>
    <n v="18"/>
    <n v="12000"/>
    <m/>
    <n v="1080"/>
    <n v="1080"/>
    <n v="0"/>
    <s v="33AABCZ2035Q1Z3"/>
    <s v="112020"/>
  </r>
  <r>
    <x v="10"/>
    <s v="B2B"/>
    <s v="33AAACL1857B1Z1"/>
    <n v="61952"/>
    <s v="R"/>
    <s v="33"/>
    <d v="2020-11-03T00:00:00"/>
    <s v="N"/>
    <s v="GST/0723/20-21"/>
    <n v="28"/>
    <n v="48400"/>
    <m/>
    <n v="6776"/>
    <n v="6776"/>
    <n v="0"/>
    <s v="33AABCZ2035Q1Z3"/>
    <s v="112020"/>
  </r>
  <r>
    <x v="10"/>
    <s v="B2B"/>
    <s v="33AAACL1857B1Z1"/>
    <n v="6230.4"/>
    <s v="R"/>
    <s v="33"/>
    <d v="2020-11-12T00:00:00"/>
    <s v="N"/>
    <s v="GST/0793/20-21"/>
    <n v="18"/>
    <n v="5280"/>
    <m/>
    <n v="475.2"/>
    <n v="475.2"/>
    <n v="0"/>
    <s v="33AABCZ2035Q1Z3"/>
    <s v="112020"/>
  </r>
  <r>
    <x v="10"/>
    <s v="B2B"/>
    <s v="33AAACL1857B1Z1"/>
    <n v="15487.5"/>
    <s v="R"/>
    <s v="33"/>
    <d v="2020-11-17T00:00:00"/>
    <s v="N"/>
    <s v="GST/0817/20-21"/>
    <n v="18"/>
    <n v="13125"/>
    <m/>
    <n v="1181.25"/>
    <n v="1181.25"/>
    <n v="0"/>
    <s v="33AABCZ2035Q1Z3"/>
    <s v="112020"/>
  </r>
  <r>
    <x v="10"/>
    <s v="B2B"/>
    <s v="33AAACL1857B1Z1"/>
    <n v="12460.8"/>
    <s v="R"/>
    <s v="33"/>
    <d v="2020-11-07T00:00:00"/>
    <s v="N"/>
    <s v="GST/0753/20-21"/>
    <n v="18"/>
    <n v="10560"/>
    <m/>
    <n v="950.4"/>
    <n v="950.4"/>
    <n v="0"/>
    <s v="33AABCZ2035Q1Z3"/>
    <s v="112020"/>
  </r>
  <r>
    <x v="10"/>
    <s v="B2B"/>
    <s v="33AAACL1857B1Z1"/>
    <n v="17700"/>
    <s v="R"/>
    <s v="33"/>
    <d v="2020-11-05T00:00:00"/>
    <s v="N"/>
    <s v="GST/0733/20-21"/>
    <n v="18"/>
    <n v="15000"/>
    <m/>
    <n v="1350"/>
    <n v="1350"/>
    <n v="0"/>
    <s v="33AABCZ2035Q1Z3"/>
    <s v="112020"/>
  </r>
  <r>
    <x v="10"/>
    <s v="B2B"/>
    <s v="33AAACL1857B1Z1"/>
    <n v="21806.400000000001"/>
    <s v="R"/>
    <s v="33"/>
    <d v="2020-11-10T00:00:00"/>
    <s v="N"/>
    <s v="GST/0776/20-21"/>
    <n v="18"/>
    <n v="18480"/>
    <m/>
    <n v="1663.2"/>
    <n v="1663.2"/>
    <n v="0"/>
    <s v="33AABCZ2035Q1Z3"/>
    <s v="112020"/>
  </r>
  <r>
    <x v="10"/>
    <s v="B2B"/>
    <s v="33AAACL1857B1Z1"/>
    <n v="13275"/>
    <s v="R"/>
    <s v="33"/>
    <d v="2020-11-12T00:00:00"/>
    <s v="N"/>
    <s v="GST/0796/20-21"/>
    <n v="18"/>
    <n v="11250"/>
    <m/>
    <n v="1012.5"/>
    <n v="1012.5"/>
    <n v="0"/>
    <s v="33AABCZ2035Q1Z3"/>
    <s v="112020"/>
  </r>
  <r>
    <x v="10"/>
    <s v="B2B"/>
    <s v="33AAACL1857B1Z1"/>
    <n v="46464"/>
    <s v="R"/>
    <s v="33"/>
    <d v="2020-11-16T00:00:00"/>
    <s v="N"/>
    <s v="GST/0809/20-21"/>
    <n v="28"/>
    <n v="36300"/>
    <m/>
    <n v="5082"/>
    <n v="5082"/>
    <n v="0"/>
    <s v="33AABCZ2035Q1Z3"/>
    <s v="112020"/>
  </r>
  <r>
    <x v="10"/>
    <s v="B2B"/>
    <s v="33AAACL1857B1Z1"/>
    <n v="29312"/>
    <s v="R"/>
    <s v="33"/>
    <d v="2020-11-19T00:00:00"/>
    <s v="N"/>
    <s v="GST/0831/20-21"/>
    <n v="28"/>
    <n v="22900"/>
    <m/>
    <n v="3206"/>
    <n v="3206"/>
    <n v="0"/>
    <s v="33AABCZ2035Q1Z3"/>
    <s v="112020"/>
  </r>
  <r>
    <x v="10"/>
    <s v="B2B"/>
    <s v="33AAACL1857B1Z1"/>
    <n v="83272.44"/>
    <s v="R"/>
    <s v="33"/>
    <d v="2020-11-21T00:00:00"/>
    <s v="N"/>
    <s v="GST/0851/20-21"/>
    <n v="28"/>
    <n v="65056.6"/>
    <m/>
    <n v="9107.92"/>
    <n v="9107.92"/>
    <n v="0"/>
    <s v="33AABCZ2035Q1Z3"/>
    <s v="112020"/>
  </r>
  <r>
    <x v="10"/>
    <s v="B2B"/>
    <s v="33AAACL1857B1Z1"/>
    <n v="38720"/>
    <s v="R"/>
    <s v="33"/>
    <d v="2020-11-07T00:00:00"/>
    <s v="N"/>
    <s v="GST/0761/20-21"/>
    <n v="28"/>
    <n v="30250"/>
    <m/>
    <n v="4235"/>
    <n v="4235"/>
    <n v="0"/>
    <s v="33AABCZ2035Q1Z3"/>
    <s v="112020"/>
  </r>
  <r>
    <x v="10"/>
    <s v="B2B"/>
    <s v="33AAACL1857B1Z1"/>
    <n v="41636.22"/>
    <s v="R"/>
    <s v="33"/>
    <d v="2020-11-10T00:00:00"/>
    <s v="N"/>
    <s v="GST/0781/20-21"/>
    <n v="28"/>
    <n v="32528.3"/>
    <m/>
    <n v="4553.96"/>
    <n v="4553.96"/>
    <n v="0"/>
    <s v="33AABCZ2035Q1Z3"/>
    <s v="112020"/>
  </r>
  <r>
    <x v="10"/>
    <s v="B2B"/>
    <s v="33AAACL1857B1Z1"/>
    <n v="1593"/>
    <s v="R"/>
    <s v="33"/>
    <d v="2020-11-20T00:00:00"/>
    <s v="N"/>
    <s v="GST/0837/20-21"/>
    <n v="18"/>
    <n v="1350"/>
    <m/>
    <n v="121.5"/>
    <n v="121.5"/>
    <n v="0"/>
    <s v="33AABCZ2035Q1Z3"/>
    <s v="112020"/>
  </r>
  <r>
    <x v="10"/>
    <s v="B2B"/>
    <s v="33AAACL1857B1Z1"/>
    <n v="10903.2"/>
    <s v="R"/>
    <s v="33"/>
    <d v="2020-11-23T00:00:00"/>
    <s v="N"/>
    <s v="GST/0857/20-21"/>
    <n v="18"/>
    <n v="9240"/>
    <m/>
    <n v="831.6"/>
    <n v="831.6"/>
    <n v="0"/>
    <s v="33AABCZ2035Q1Z3"/>
    <s v="112020"/>
  </r>
  <r>
    <x v="10"/>
    <s v="B2B"/>
    <s v="33AAACL1857B1Z1"/>
    <n v="8850"/>
    <s v="R"/>
    <s v="33"/>
    <d v="2020-11-25T00:00:00"/>
    <s v="N"/>
    <s v="GST/0877/20-21"/>
    <n v="18"/>
    <n v="7500"/>
    <m/>
    <n v="675"/>
    <n v="675"/>
    <n v="0"/>
    <s v="33AABCZ2035Q1Z3"/>
    <s v="112020"/>
  </r>
  <r>
    <x v="10"/>
    <s v="B2B"/>
    <s v="33AAACL1857B1Z1"/>
    <n v="61824"/>
    <s v="R"/>
    <s v="33"/>
    <d v="2020-11-30T00:00:00"/>
    <s v="N"/>
    <s v="GST/0912/20-21"/>
    <n v="28"/>
    <n v="48300"/>
    <m/>
    <n v="6762"/>
    <n v="6762"/>
    <n v="0"/>
    <s v="33AABCZ2035Q1Z3"/>
    <s v="112020"/>
  </r>
  <r>
    <x v="10"/>
    <s v="B2B"/>
    <s v="33AAACL1857B1Z1"/>
    <n v="55616"/>
    <s v="R"/>
    <s v="33"/>
    <d v="2020-11-03T00:00:00"/>
    <s v="N"/>
    <s v="GST/0721/20-21"/>
    <n v="28"/>
    <n v="43450"/>
    <m/>
    <n v="6083"/>
    <n v="6083"/>
    <n v="0"/>
    <s v="33AABCZ2035Q1Z3"/>
    <s v="112020"/>
  </r>
  <r>
    <x v="10"/>
    <s v="B2B"/>
    <s v="33AAACL1857B1Z1"/>
    <n v="8260"/>
    <s v="R"/>
    <s v="33"/>
    <d v="2020-11-19T00:00:00"/>
    <s v="N"/>
    <s v="GST/0829/20-21"/>
    <n v="18"/>
    <n v="7000"/>
    <m/>
    <n v="630"/>
    <n v="630"/>
    <n v="0"/>
    <s v="33AABCZ2035Q1Z3"/>
    <s v="112020"/>
  </r>
  <r>
    <x v="10"/>
    <s v="B2B"/>
    <s v="33AAACL1857B1Z1"/>
    <n v="17700"/>
    <s v="R"/>
    <s v="33"/>
    <d v="2020-11-21T00:00:00"/>
    <s v="N"/>
    <s v="GST/0849/20-21"/>
    <n v="18"/>
    <n v="15000"/>
    <m/>
    <n v="1350"/>
    <n v="1350"/>
    <n v="0"/>
    <s v="33AABCZ2035Q1Z3"/>
    <s v="112020"/>
  </r>
  <r>
    <x v="10"/>
    <s v="B2B"/>
    <s v="33AAACL1857B1Z1"/>
    <n v="33187.5"/>
    <s v="R"/>
    <s v="33"/>
    <d v="2020-11-10T00:00:00"/>
    <s v="N"/>
    <s v="GST/0779/20-21"/>
    <n v="18"/>
    <n v="28125"/>
    <m/>
    <n v="2531.25"/>
    <n v="2531.25"/>
    <n v="0"/>
    <s v="33AABCZ2035Q1Z3"/>
    <s v="112020"/>
  </r>
  <r>
    <x v="10"/>
    <s v="B2B"/>
    <s v="33AAACL1857B1Z1"/>
    <n v="26089.8"/>
    <s v="R"/>
    <s v="33"/>
    <d v="2020-11-17T00:00:00"/>
    <s v="N"/>
    <s v="GST/0814/20-21"/>
    <n v="18"/>
    <n v="22110"/>
    <m/>
    <n v="1989.9"/>
    <n v="1989.9"/>
    <n v="0"/>
    <s v="33AABCZ2035Q1Z3"/>
    <s v="112020"/>
  </r>
  <r>
    <x v="10"/>
    <s v="B2B"/>
    <s v="33AAACL1857B1Z1"/>
    <n v="2596"/>
    <s v="R"/>
    <s v="33"/>
    <d v="2020-11-23T00:00:00"/>
    <s v="N"/>
    <s v="GST/0854/20-21"/>
    <n v="18"/>
    <n v="2200"/>
    <m/>
    <n v="198"/>
    <n v="198"/>
    <n v="0"/>
    <s v="33AABCZ2035Q1Z3"/>
    <s v="112020"/>
  </r>
  <r>
    <x v="10"/>
    <s v="B2B"/>
    <s v="33AAACL1857B1Z1"/>
    <n v="76259.320000000007"/>
    <s v="R"/>
    <s v="33"/>
    <d v="2020-11-07T00:00:00"/>
    <s v="N"/>
    <s v="GST/0759/20-21"/>
    <n v="28"/>
    <n v="59577.599999999999"/>
    <m/>
    <n v="8340.86"/>
    <n v="8340.86"/>
    <n v="0"/>
    <s v="33AABCZ2035Q1Z3"/>
    <s v="112020"/>
  </r>
  <r>
    <x v="10"/>
    <s v="B2B"/>
    <s v="33AAACL1857B1Z1"/>
    <n v="62675.58"/>
    <s v="R"/>
    <s v="33"/>
    <d v="2020-11-25T00:00:00"/>
    <s v="N"/>
    <s v="GST/0879/20-21"/>
    <n v="28"/>
    <n v="48965.3"/>
    <m/>
    <n v="6855.14"/>
    <n v="6855.14"/>
    <n v="0"/>
    <s v="33AABCZ2035Q1Z3"/>
    <s v="112020"/>
  </r>
  <r>
    <x v="10"/>
    <s v="B2B"/>
    <s v="33AAACL1857B1Z1"/>
    <n v="3304"/>
    <s v="R"/>
    <s v="33"/>
    <d v="2020-11-27T00:00:00"/>
    <s v="N"/>
    <s v="GST/0889/20-21"/>
    <n v="18"/>
    <n v="2800"/>
    <m/>
    <n v="252"/>
    <n v="252"/>
    <n v="0"/>
    <s v="33AABCZ2035Q1Z3"/>
    <s v="112020"/>
  </r>
  <r>
    <x v="10"/>
    <s v="B2B"/>
    <s v="33AAACL1857B1Z1"/>
    <n v="32320"/>
    <s v="R"/>
    <s v="33"/>
    <d v="2020-11-12T00:00:00"/>
    <s v="N"/>
    <s v="GST/0797/20-21"/>
    <n v="28"/>
    <n v="25250"/>
    <m/>
    <n v="3535"/>
    <n v="3535"/>
    <n v="0"/>
    <s v="33AABCZ2035Q1Z3"/>
    <s v="112020"/>
  </r>
  <r>
    <x v="10"/>
    <s v="B2B"/>
    <s v="33AAACL1857B1Z1"/>
    <n v="14832.6"/>
    <s v="R"/>
    <s v="33"/>
    <d v="2020-11-17T00:00:00"/>
    <s v="N"/>
    <s v="GST/0816/20-21"/>
    <n v="18"/>
    <n v="12570"/>
    <m/>
    <n v="1131.3"/>
    <n v="1131.3"/>
    <n v="0"/>
    <s v="33AABCZ2035Q1Z3"/>
    <s v="112020"/>
  </r>
  <r>
    <x v="10"/>
    <s v="B2B"/>
    <s v="33AAACL1857B1Z1"/>
    <n v="97298.68"/>
    <s v="R"/>
    <s v="33"/>
    <d v="2020-11-19T00:00:00"/>
    <s v="N"/>
    <s v="GST/0832/20-21"/>
    <n v="28"/>
    <n v="76014.600000000006"/>
    <m/>
    <n v="10642.04"/>
    <n v="10642.04"/>
    <n v="0"/>
    <s v="33AABCZ2035Q1Z3"/>
    <s v="112020"/>
  </r>
  <r>
    <x v="10"/>
    <s v="B2B"/>
    <s v="33AAACL1857B1Z1"/>
    <n v="46464"/>
    <s v="R"/>
    <s v="33"/>
    <d v="2020-11-19T00:00:00"/>
    <s v="N"/>
    <s v="GST/0826/20-21"/>
    <n v="28"/>
    <n v="36300"/>
    <m/>
    <n v="5082"/>
    <n v="5082"/>
    <n v="0"/>
    <s v="33AABCZ2035Q1Z3"/>
    <s v="112020"/>
  </r>
  <r>
    <x v="10"/>
    <s v="B2B"/>
    <s v="33AAACL1857B1Z1"/>
    <n v="46464"/>
    <s v="R"/>
    <s v="33"/>
    <d v="2020-11-23T00:00:00"/>
    <s v="N"/>
    <s v="GST/0856/20-21"/>
    <n v="28"/>
    <n v="36300"/>
    <m/>
    <n v="5082"/>
    <n v="5082"/>
    <n v="0"/>
    <s v="33AABCZ2035Q1Z3"/>
    <s v="112020"/>
  </r>
  <r>
    <x v="10"/>
    <s v="B2B"/>
    <s v="33AAACL1857B1Z1"/>
    <n v="8260"/>
    <s v="R"/>
    <s v="33"/>
    <d v="2020-11-24T00:00:00"/>
    <s v="N"/>
    <s v="GST/0866/20-21"/>
    <n v="18"/>
    <n v="7000"/>
    <m/>
    <n v="630"/>
    <n v="630"/>
    <n v="0"/>
    <s v="33AABCZ2035Q1Z3"/>
    <s v="112020"/>
  </r>
  <r>
    <x v="10"/>
    <s v="B2B"/>
    <s v="33AAACL1857B1Z1"/>
    <n v="43070"/>
    <s v="R"/>
    <s v="33"/>
    <d v="2020-11-28T00:00:00"/>
    <s v="N"/>
    <s v="GST/0895/20-21"/>
    <n v="18"/>
    <n v="36500"/>
    <m/>
    <n v="3285"/>
    <n v="3285"/>
    <n v="0"/>
    <s v="33AABCZ2035Q1Z3"/>
    <s v="112020"/>
  </r>
  <r>
    <x v="10"/>
    <s v="B2B"/>
    <s v="33AAACL1857B1Z1"/>
    <n v="54208"/>
    <s v="R"/>
    <s v="33"/>
    <d v="2020-11-30T00:00:00"/>
    <s v="N"/>
    <s v="GST/0908/20-21"/>
    <n v="28"/>
    <n v="42350"/>
    <m/>
    <n v="5929"/>
    <n v="5929"/>
    <n v="0"/>
    <s v="33AABCZ2035Q1Z3"/>
    <s v="112020"/>
  </r>
  <r>
    <x v="10"/>
    <s v="B2B"/>
    <s v="33AAACL1857B1Z1"/>
    <n v="11648"/>
    <s v="R"/>
    <s v="33"/>
    <d v="2020-11-07T00:00:00"/>
    <s v="N"/>
    <s v="GST/0758/20-21"/>
    <n v="28"/>
    <n v="9100"/>
    <m/>
    <n v="1274"/>
    <n v="1274"/>
    <n v="0"/>
    <s v="33AABCZ2035Q1Z3"/>
    <s v="112020"/>
  </r>
  <r>
    <x v="10"/>
    <s v="B2B"/>
    <s v="33AAACL1857B1Z1"/>
    <n v="4130"/>
    <s v="R"/>
    <s v="33"/>
    <d v="2020-11-09T00:00:00"/>
    <s v="N"/>
    <s v="GST/0768/20-21"/>
    <n v="18"/>
    <n v="3500"/>
    <m/>
    <n v="315"/>
    <n v="315"/>
    <n v="0"/>
    <s v="33AABCZ2035Q1Z3"/>
    <s v="112020"/>
  </r>
  <r>
    <x v="10"/>
    <s v="B2B"/>
    <s v="33AAACL1857B1Z1"/>
    <n v="10620"/>
    <s v="R"/>
    <s v="33"/>
    <d v="2020-11-16T00:00:00"/>
    <s v="N"/>
    <s v="GST/0803/20-21"/>
    <n v="18"/>
    <n v="9000"/>
    <m/>
    <n v="810"/>
    <n v="810"/>
    <n v="0"/>
    <s v="33AABCZ2035Q1Z3"/>
    <s v="112020"/>
  </r>
  <r>
    <x v="10"/>
    <s v="B2B"/>
    <s v="33AAACL1857B1Z1"/>
    <n v="28762.5"/>
    <s v="R"/>
    <s v="33"/>
    <d v="2020-11-26T00:00:00"/>
    <s v="N"/>
    <s v="GST/0885/20-21"/>
    <n v="18"/>
    <n v="24375"/>
    <m/>
    <n v="2193.75"/>
    <n v="2193.75"/>
    <n v="0"/>
    <s v="33AABCZ2035Q1Z3"/>
    <s v="112020"/>
  </r>
  <r>
    <x v="10"/>
    <s v="B2B"/>
    <s v="33AAACL1857B1Z1"/>
    <n v="38144"/>
    <s v="R"/>
    <s v="33"/>
    <d v="2020-11-10T00:00:00"/>
    <s v="N"/>
    <s v="GST/0780/20-21"/>
    <n v="28"/>
    <n v="29800"/>
    <m/>
    <n v="4172"/>
    <n v="4172"/>
    <n v="0"/>
    <s v="33AABCZ2035Q1Z3"/>
    <s v="112020"/>
  </r>
  <r>
    <x v="10"/>
    <s v="B2B"/>
    <s v="33AAACL1857B1Z1"/>
    <n v="11210"/>
    <s v="R"/>
    <s v="33"/>
    <d v="2020-11-06T00:00:00"/>
    <s v="N"/>
    <s v="GST/0745/20-21"/>
    <n v="18"/>
    <n v="9500"/>
    <m/>
    <n v="855"/>
    <n v="855"/>
    <n v="0"/>
    <s v="33AABCZ2035Q1Z3"/>
    <s v="112020"/>
  </r>
  <r>
    <x v="10"/>
    <s v="B2B"/>
    <s v="33AAACL1857B1Z1"/>
    <n v="48649.34"/>
    <s v="R"/>
    <s v="33"/>
    <d v="2020-11-12T00:00:00"/>
    <s v="N"/>
    <s v="GST/0798/20-21"/>
    <n v="28"/>
    <n v="38007.300000000003"/>
    <m/>
    <n v="5321.02"/>
    <n v="5321.02"/>
    <n v="0"/>
    <s v="33AABCZ2035Q1Z3"/>
    <s v="112020"/>
  </r>
  <r>
    <x v="10"/>
    <s v="B2B"/>
    <s v="33AAACL1857B1Z1"/>
    <n v="23541"/>
    <s v="R"/>
    <s v="33"/>
    <d v="2020-11-17T00:00:00"/>
    <s v="N"/>
    <s v="GST/0815/20-21"/>
    <n v="18"/>
    <n v="19950"/>
    <m/>
    <n v="1795.5"/>
    <n v="1795.5"/>
    <n v="0"/>
    <s v="33AABCZ2035Q1Z3"/>
    <s v="112020"/>
  </r>
  <r>
    <x v="10"/>
    <s v="B2B"/>
    <s v="33AAACL1857B1Z1"/>
    <n v="17472"/>
    <s v="R"/>
    <s v="33"/>
    <d v="2020-11-23T00:00:00"/>
    <s v="N"/>
    <s v="GST/0861/20-21"/>
    <n v="28"/>
    <n v="13650"/>
    <m/>
    <n v="1911"/>
    <n v="1911"/>
    <n v="0"/>
    <s v="33AABCZ2035Q1Z3"/>
    <s v="112020"/>
  </r>
  <r>
    <x v="10"/>
    <s v="B2B"/>
    <s v="33AAACL1857B1Z1"/>
    <n v="40230.400000000001"/>
    <s v="R"/>
    <s v="33"/>
    <d v="2020-11-02T00:00:00"/>
    <s v="N"/>
    <s v="GST/0717/20-21"/>
    <n v="28"/>
    <n v="31430"/>
    <m/>
    <n v="4400.2"/>
    <n v="4400.2"/>
    <n v="0"/>
    <s v="33AABCZ2035Q1Z3"/>
    <s v="112020"/>
  </r>
  <r>
    <x v="10"/>
    <s v="B2B"/>
    <s v="33AAACL1857B1Z1"/>
    <n v="4425"/>
    <s v="R"/>
    <s v="33"/>
    <d v="2020-11-11T00:00:00"/>
    <s v="N"/>
    <s v="GST/0786/20-21"/>
    <n v="18"/>
    <n v="3750"/>
    <m/>
    <n v="337.5"/>
    <n v="337.5"/>
    <n v="0"/>
    <s v="33AABCZ2035Q1Z3"/>
    <s v="112020"/>
  </r>
  <r>
    <x v="10"/>
    <s v="B2B"/>
    <s v="33AAACL1857B1Z1"/>
    <n v="17700"/>
    <s v="R"/>
    <s v="33"/>
    <d v="2020-11-07T00:00:00"/>
    <s v="N"/>
    <s v="GST/0757/20-21"/>
    <n v="18"/>
    <n v="15000"/>
    <m/>
    <n v="1350"/>
    <n v="1350"/>
    <n v="0"/>
    <s v="33AABCZ2035Q1Z3"/>
    <s v="112020"/>
  </r>
  <r>
    <x v="10"/>
    <s v="B2B"/>
    <s v="33AAACL1857B1Z1"/>
    <n v="41152"/>
    <s v="R"/>
    <s v="33"/>
    <d v="2020-11-18T00:00:00"/>
    <s v="N"/>
    <s v="GST/0821/20-21"/>
    <n v="28"/>
    <n v="32150"/>
    <m/>
    <n v="4501"/>
    <n v="4501"/>
    <n v="0"/>
    <s v="33AABCZ2035Q1Z3"/>
    <s v="112020"/>
  </r>
  <r>
    <x v="10"/>
    <s v="B2B"/>
    <s v="33AAACL1857B1Z1"/>
    <n v="9345.6"/>
    <s v="R"/>
    <s v="33"/>
    <d v="2020-11-19T00:00:00"/>
    <s v="N"/>
    <s v="GST/0827/20-21"/>
    <n v="18"/>
    <n v="7920"/>
    <m/>
    <n v="712.8"/>
    <n v="712.8"/>
    <n v="0"/>
    <s v="33AABCZ2035Q1Z3"/>
    <s v="112020"/>
  </r>
  <r>
    <x v="10"/>
    <s v="B2B"/>
    <s v="33AAACL1857B1Z1"/>
    <n v="82112"/>
    <s v="R"/>
    <s v="33"/>
    <d v="2020-11-24T00:00:00"/>
    <s v="N"/>
    <s v="GST/0867/20-21"/>
    <n v="28"/>
    <n v="64150"/>
    <m/>
    <n v="8981"/>
    <n v="8981"/>
    <n v="0"/>
    <s v="33AABCZ2035Q1Z3"/>
    <s v="112020"/>
  </r>
  <r>
    <x v="10"/>
    <s v="B2B"/>
    <s v="33AAACL1857B1Z1"/>
    <n v="12460.8"/>
    <s v="R"/>
    <s v="33"/>
    <d v="2020-11-30T00:00:00"/>
    <s v="N"/>
    <s v="GST/0909/20-21"/>
    <n v="18"/>
    <n v="10560"/>
    <m/>
    <n v="950.4"/>
    <n v="950.4"/>
    <n v="0"/>
    <s v="33AABCZ2035Q1Z3"/>
    <s v="112020"/>
  </r>
  <r>
    <x v="10"/>
    <s v="B2B"/>
    <s v="33AAACL1857B1Z1"/>
    <n v="42282.239999999998"/>
    <s v="R"/>
    <s v="33"/>
    <d v="2020-11-29T00:00:00"/>
    <s v="N"/>
    <s v="GST/0902/20-21"/>
    <n v="28"/>
    <n v="33033"/>
    <m/>
    <n v="4624.62"/>
    <n v="4624.62"/>
    <n v="0"/>
    <s v="33AABCZ2035Q1Z3"/>
    <s v="112020"/>
  </r>
  <r>
    <x v="10"/>
    <s v="B2B"/>
    <s v="33AAACL1857B1Z1"/>
    <n v="10620"/>
    <s v="R"/>
    <s v="33"/>
    <d v="2020-11-16T00:00:00"/>
    <s v="N"/>
    <s v="GST/0804/20-21"/>
    <n v="18"/>
    <n v="9000"/>
    <m/>
    <n v="810"/>
    <n v="810"/>
    <n v="0"/>
    <s v="33AABCZ2035Q1Z3"/>
    <s v="112020"/>
  </r>
  <r>
    <x v="10"/>
    <s v="B2B"/>
    <s v="33AAACL1857B1Z1"/>
    <n v="8850"/>
    <s v="R"/>
    <s v="33"/>
    <d v="2020-11-20T00:00:00"/>
    <s v="N"/>
    <s v="GST/0839/20-21"/>
    <n v="18"/>
    <n v="7500"/>
    <m/>
    <n v="675"/>
    <n v="675"/>
    <n v="0"/>
    <s v="33AABCZ2035Q1Z3"/>
    <s v="112020"/>
  </r>
  <r>
    <x v="10"/>
    <s v="B2B"/>
    <s v="33AAACL1857B1Z1"/>
    <n v="15753"/>
    <s v="R"/>
    <s v="33"/>
    <d v="2020-11-26T00:00:00"/>
    <s v="N"/>
    <s v="GST/0884/20-21"/>
    <n v="18"/>
    <n v="13350"/>
    <m/>
    <n v="1201.5"/>
    <n v="1201.5"/>
    <n v="0"/>
    <s v="33AABCZ2035Q1Z3"/>
    <s v="112020"/>
  </r>
  <r>
    <x v="10"/>
    <s v="B2B"/>
    <s v="33AAACL1857B1Z1"/>
    <n v="10148"/>
    <s v="R"/>
    <s v="33"/>
    <d v="2020-11-04T00:00:00"/>
    <s v="N"/>
    <s v="GST/0729/20-21"/>
    <n v="18"/>
    <n v="8600"/>
    <m/>
    <n v="774"/>
    <n v="774"/>
    <n v="0"/>
    <s v="33AABCZ2035Q1Z3"/>
    <s v="112020"/>
  </r>
  <r>
    <x v="10"/>
    <s v="B2B"/>
    <s v="33AAACL1857B1Z1"/>
    <n v="46976"/>
    <s v="R"/>
    <s v="33"/>
    <d v="2020-11-09T00:00:00"/>
    <s v="N"/>
    <s v="GST/0769/20-21"/>
    <n v="28"/>
    <n v="36700"/>
    <m/>
    <n v="5138"/>
    <n v="5138"/>
    <n v="0"/>
    <s v="33AABCZ2035Q1Z3"/>
    <s v="112020"/>
  </r>
  <r>
    <x v="10"/>
    <s v="B2B"/>
    <s v="33AAACL1857B1Z1"/>
    <n v="69696"/>
    <s v="R"/>
    <s v="33"/>
    <d v="2020-11-09T00:00:00"/>
    <s v="N"/>
    <s v="GST/0772/20-21"/>
    <n v="28"/>
    <n v="54450"/>
    <m/>
    <n v="7623"/>
    <n v="7623"/>
    <n v="0"/>
    <s v="33AABCZ2035Q1Z3"/>
    <s v="112020"/>
  </r>
  <r>
    <x v="10"/>
    <s v="B2B"/>
    <s v="33AAACL1857B1Z1"/>
    <n v="17664"/>
    <s v="R"/>
    <s v="33"/>
    <d v="2020-11-29T00:00:00"/>
    <s v="N"/>
    <s v="GST/0906/20-21"/>
    <n v="28"/>
    <n v="13800"/>
    <m/>
    <n v="1932"/>
    <n v="1932"/>
    <n v="0"/>
    <s v="33AABCZ2035Q1Z3"/>
    <s v="112020"/>
  </r>
  <r>
    <x v="10"/>
    <s v="B2B"/>
    <s v="33AAACL1857B1Z1"/>
    <n v="30976"/>
    <s v="R"/>
    <s v="33"/>
    <d v="2020-11-12T00:00:00"/>
    <s v="N"/>
    <s v="GST/0792/20-21"/>
    <n v="28"/>
    <n v="24200"/>
    <m/>
    <n v="3388"/>
    <n v="3388"/>
    <n v="0"/>
    <s v="33AABCZ2035Q1Z3"/>
    <s v="112020"/>
  </r>
  <r>
    <x v="10"/>
    <s v="B2B"/>
    <s v="33AAACL1857B1Z1"/>
    <n v="2891"/>
    <s v="R"/>
    <s v="33"/>
    <d v="2020-11-05T00:00:00"/>
    <s v="N"/>
    <s v="GST/0732/20-21"/>
    <n v="18"/>
    <n v="2450"/>
    <m/>
    <n v="220.5"/>
    <n v="220.5"/>
    <n v="0"/>
    <s v="33AABCZ2035Q1Z3"/>
    <s v="112020"/>
  </r>
  <r>
    <x v="10"/>
    <s v="B2B"/>
    <s v="33AAACL1857B1Z1"/>
    <n v="4425"/>
    <s v="R"/>
    <s v="33"/>
    <d v="2020-11-23T00:00:00"/>
    <s v="N"/>
    <s v="GST/0860/20-21"/>
    <n v="18"/>
    <n v="3750"/>
    <m/>
    <n v="337.5"/>
    <n v="337.5"/>
    <n v="0"/>
    <s v="33AABCZ2035Q1Z3"/>
    <s v="112020"/>
  </r>
  <r>
    <x v="10"/>
    <s v="B2B"/>
    <s v="33AAACL1857B1Z1"/>
    <n v="128415.24"/>
    <s v="R"/>
    <s v="33"/>
    <d v="2020-11-17T00:00:00"/>
    <s v="N"/>
    <s v="GST/0818/20-21"/>
    <n v="28"/>
    <n v="100324.4"/>
    <m/>
    <n v="14045.42"/>
    <n v="14045.42"/>
    <n v="0"/>
    <s v="33AABCZ2035Q1Z3"/>
    <s v="112020"/>
  </r>
  <r>
    <x v="10"/>
    <s v="B2B"/>
    <s v="33AAACL1857B1Z1"/>
    <n v="1593"/>
    <s v="R"/>
    <s v="33"/>
    <d v="2020-11-19T00:00:00"/>
    <s v="N"/>
    <s v="GST/0828/20-21"/>
    <n v="18"/>
    <n v="1350"/>
    <m/>
    <n v="121.5"/>
    <n v="121.5"/>
    <n v="0"/>
    <s v="33AABCZ2035Q1Z3"/>
    <s v="112020"/>
  </r>
  <r>
    <x v="10"/>
    <s v="B2B"/>
    <s v="33AAACL1857B1Z1"/>
    <n v="51148.800000000003"/>
    <s v="R"/>
    <s v="33"/>
    <d v="2020-11-21T00:00:00"/>
    <s v="N"/>
    <s v="GST/0850/20-21"/>
    <n v="28"/>
    <n v="39960"/>
    <m/>
    <n v="5594.4"/>
    <n v="5594.4"/>
    <n v="0"/>
    <s v="33AABCZ2035Q1Z3"/>
    <s v="112020"/>
  </r>
  <r>
    <x v="10"/>
    <s v="B2B"/>
    <s v="33AAACL1857B1Z1"/>
    <n v="6490"/>
    <s v="R"/>
    <s v="33"/>
    <d v="2020-11-12T00:00:00"/>
    <s v="N"/>
    <s v="GST/0795/20-21"/>
    <n v="18"/>
    <n v="5500"/>
    <m/>
    <n v="495"/>
    <n v="495"/>
    <n v="0"/>
    <s v="33AABCZ2035Q1Z3"/>
    <s v="112020"/>
  </r>
  <r>
    <x v="10"/>
    <s v="B2B"/>
    <s v="33AAACL1857B1Z1"/>
    <n v="43366.400000000001"/>
    <s v="R"/>
    <s v="33"/>
    <d v="2020-11-25T00:00:00"/>
    <s v="N"/>
    <s v="GST/0880/20-21"/>
    <n v="28"/>
    <n v="33880"/>
    <m/>
    <n v="4743.2"/>
    <n v="4743.2"/>
    <n v="0"/>
    <s v="33AABCZ2035Q1Z3"/>
    <s v="112020"/>
  </r>
  <r>
    <x v="10"/>
    <s v="B2B"/>
    <s v="33AAACL1857B1Z1"/>
    <n v="3717"/>
    <s v="R"/>
    <s v="33"/>
    <d v="2020-11-23T00:00:00"/>
    <s v="N"/>
    <s v="GST/0858/20-21"/>
    <n v="18"/>
    <n v="3150"/>
    <m/>
    <n v="283.5"/>
    <n v="283.5"/>
    <n v="0"/>
    <s v="33AABCZ2035Q1Z3"/>
    <s v="112020"/>
  </r>
  <r>
    <x v="10"/>
    <s v="B2B"/>
    <s v="33AAACL1857B1Z1"/>
    <n v="4248"/>
    <s v="R"/>
    <s v="33"/>
    <d v="2020-11-09T00:00:00"/>
    <s v="N"/>
    <s v="GST/0765/20-21"/>
    <n v="18"/>
    <n v="3600"/>
    <m/>
    <n v="324"/>
    <n v="324"/>
    <n v="0"/>
    <s v="33AABCZ2035Q1Z3"/>
    <s v="112020"/>
  </r>
  <r>
    <x v="10"/>
    <s v="B2B"/>
    <s v="33AAACL1857B1Z1"/>
    <n v="17664"/>
    <s v="R"/>
    <s v="33"/>
    <d v="2020-11-27T00:00:00"/>
    <s v="N"/>
    <s v="GST/0890/20-21"/>
    <n v="28"/>
    <n v="13800"/>
    <m/>
    <n v="1932"/>
    <n v="1932"/>
    <n v="0"/>
    <s v="33AABCZ2035Q1Z3"/>
    <s v="112020"/>
  </r>
  <r>
    <x v="10"/>
    <s v="B2B"/>
    <s v="33AAACL1857B1Z1"/>
    <n v="46464"/>
    <s v="R"/>
    <s v="33"/>
    <d v="2020-11-27T00:00:00"/>
    <s v="N"/>
    <s v="GST/0893/20-21"/>
    <n v="28"/>
    <n v="36300"/>
    <m/>
    <n v="5082"/>
    <n v="5082"/>
    <n v="0"/>
    <s v="33AABCZ2035Q1Z3"/>
    <s v="112020"/>
  </r>
  <r>
    <x v="10"/>
    <s v="B2B"/>
    <s v="33AAACL1857B1Z1"/>
    <n v="77440"/>
    <s v="R"/>
    <s v="33"/>
    <d v="2020-11-10T00:00:00"/>
    <s v="N"/>
    <s v="GST/0775/20-21"/>
    <n v="28"/>
    <n v="60500"/>
    <m/>
    <n v="8470"/>
    <n v="8470"/>
    <n v="0"/>
    <s v="33AABCZ2035Q1Z3"/>
    <s v="112020"/>
  </r>
  <r>
    <x v="10"/>
    <s v="B2B"/>
    <s v="33AAACL1857B1Z1"/>
    <n v="18054"/>
    <s v="R"/>
    <s v="33"/>
    <d v="2020-11-11T00:00:00"/>
    <s v="N"/>
    <s v="GST/0785/20-21"/>
    <n v="18"/>
    <n v="15300"/>
    <m/>
    <n v="1377"/>
    <n v="1377"/>
    <n v="0"/>
    <s v="33AABCZ2035Q1Z3"/>
    <s v="112020"/>
  </r>
  <r>
    <x v="10"/>
    <s v="B2B"/>
    <s v="33AAACL1857B1Z1"/>
    <n v="38129.660000000003"/>
    <s v="R"/>
    <s v="33"/>
    <d v="2020-11-16T00:00:00"/>
    <s v="N"/>
    <s v="GST/0810/20-21"/>
    <n v="28"/>
    <n v="29788.799999999999"/>
    <m/>
    <n v="4170.43"/>
    <n v="4170.43"/>
    <n v="0"/>
    <s v="33AABCZ2035Q1Z3"/>
    <s v="112020"/>
  </r>
  <r>
    <x v="10"/>
    <s v="B2B"/>
    <s v="33AAACL1857B1Z1"/>
    <n v="4543"/>
    <s v="R"/>
    <s v="33"/>
    <d v="2020-11-18T00:00:00"/>
    <s v="N"/>
    <s v="GST/0820/20-21"/>
    <n v="18"/>
    <n v="3850"/>
    <m/>
    <n v="346.5"/>
    <n v="346.5"/>
    <n v="0"/>
    <s v="33AABCZ2035Q1Z3"/>
    <s v="112020"/>
  </r>
  <r>
    <x v="10"/>
    <s v="B2B"/>
    <s v="33AAACL1857B1Z1"/>
    <n v="4425"/>
    <s v="R"/>
    <s v="33"/>
    <d v="2020-11-19T00:00:00"/>
    <s v="N"/>
    <s v="GST/0830/20-21"/>
    <n v="18"/>
    <n v="3750"/>
    <m/>
    <n v="337.5"/>
    <n v="337.5"/>
    <n v="0"/>
    <s v="33AABCZ2035Q1Z3"/>
    <s v="112020"/>
  </r>
  <r>
    <x v="10"/>
    <s v="B2B"/>
    <s v="33AAACL1857B1Z1"/>
    <n v="35136"/>
    <s v="R"/>
    <s v="33"/>
    <d v="2020-11-20T00:00:00"/>
    <s v="N"/>
    <s v="GST/0840/20-21"/>
    <n v="28"/>
    <n v="27450"/>
    <m/>
    <n v="3843"/>
    <n v="3843"/>
    <n v="0"/>
    <s v="33AABCZ2035Q1Z3"/>
    <s v="112020"/>
  </r>
  <r>
    <x v="10"/>
    <s v="B2B"/>
    <s v="33AAACL1857B1Z1"/>
    <n v="5310"/>
    <s v="R"/>
    <s v="33"/>
    <d v="2020-11-07T00:00:00"/>
    <s v="N"/>
    <s v="GST/0755/20-21"/>
    <n v="18"/>
    <n v="4500"/>
    <m/>
    <n v="405"/>
    <n v="405"/>
    <n v="0"/>
    <s v="33AABCZ2035Q1Z3"/>
    <s v="112020"/>
  </r>
  <r>
    <x v="10"/>
    <s v="B2B"/>
    <s v="33AAACL1857B1Z1"/>
    <n v="38144"/>
    <s v="R"/>
    <s v="33"/>
    <d v="2020-11-25T00:00:00"/>
    <s v="N"/>
    <s v="GST/0878/20-21"/>
    <n v="28"/>
    <n v="29800"/>
    <m/>
    <n v="4172"/>
    <n v="4172"/>
    <n v="0"/>
    <s v="33AABCZ2035Q1Z3"/>
    <s v="112020"/>
  </r>
  <r>
    <x v="10"/>
    <s v="B2B"/>
    <s v="33AAACL1857B1Z1"/>
    <n v="38129.660000000003"/>
    <s v="R"/>
    <s v="33"/>
    <d v="2020-11-16T00:00:00"/>
    <s v="N"/>
    <s v="GST/0808/20-21"/>
    <n v="28"/>
    <n v="29788.799999999999"/>
    <m/>
    <n v="4170.43"/>
    <n v="4170.43"/>
    <n v="0"/>
    <s v="33AABCZ2035Q1Z3"/>
    <s v="112020"/>
  </r>
  <r>
    <x v="10"/>
    <s v="B2B"/>
    <s v="33AAACL1857B1Z1"/>
    <n v="10620"/>
    <s v="R"/>
    <s v="33"/>
    <d v="2020-11-20T00:00:00"/>
    <s v="N"/>
    <s v="GST/0838/20-21"/>
    <n v="18"/>
    <n v="9000"/>
    <m/>
    <n v="810"/>
    <n v="810"/>
    <n v="0"/>
    <s v="33AABCZ2035Q1Z3"/>
    <s v="112020"/>
  </r>
  <r>
    <x v="10"/>
    <s v="B2B"/>
    <s v="33AAACL1857B1Z1"/>
    <n v="10620"/>
    <s v="R"/>
    <s v="33"/>
    <d v="2020-11-21T00:00:00"/>
    <s v="N"/>
    <s v="GST/0848/20-21"/>
    <n v="18"/>
    <n v="9000"/>
    <m/>
    <n v="810"/>
    <n v="810"/>
    <n v="0"/>
    <s v="33AABCZ2035Q1Z3"/>
    <s v="112020"/>
  </r>
  <r>
    <x v="10"/>
    <s v="B2B"/>
    <s v="33AAACL1857B1Z1"/>
    <n v="15576"/>
    <s v="R"/>
    <s v="33"/>
    <d v="2020-11-27T00:00:00"/>
    <s v="N"/>
    <s v="GST/0888/20-21"/>
    <n v="18"/>
    <n v="13200"/>
    <m/>
    <n v="1188"/>
    <n v="1188"/>
    <n v="0"/>
    <s v="33AABCZ2035Q1Z3"/>
    <s v="112020"/>
  </r>
  <r>
    <x v="10"/>
    <s v="B2B"/>
    <s v="33AAACL1857B1Z1"/>
    <n v="4672.8"/>
    <s v="R"/>
    <s v="33"/>
    <d v="2020-11-29T00:00:00"/>
    <s v="N"/>
    <s v="GST/0903/20-21"/>
    <n v="18"/>
    <n v="3960"/>
    <m/>
    <n v="356.4"/>
    <n v="356.4"/>
    <n v="0"/>
    <s v="33AABCZ2035Q1Z3"/>
    <s v="112020"/>
  </r>
  <r>
    <x v="10"/>
    <s v="B2B"/>
    <s v="33AAACL1857B1Z1"/>
    <n v="8832"/>
    <s v="R"/>
    <s v="33"/>
    <d v="2020-11-28T00:00:00"/>
    <s v="N"/>
    <s v="GST/0898/20-21"/>
    <n v="28"/>
    <n v="6900"/>
    <m/>
    <n v="966"/>
    <n v="966"/>
    <n v="0"/>
    <s v="33AABCZ2035Q1Z3"/>
    <s v="112020"/>
  </r>
  <r>
    <x v="10"/>
    <s v="B2B"/>
    <s v="33AAACL1857B1Z1"/>
    <n v="531"/>
    <s v="R"/>
    <s v="33"/>
    <d v="2020-11-24T00:00:00"/>
    <s v="N"/>
    <s v="GST/0863/20-21"/>
    <n v="18"/>
    <n v="450"/>
    <m/>
    <n v="40.5"/>
    <n v="40.5"/>
    <n v="0"/>
    <s v="33AABCZ2035Q1Z3"/>
    <s v="112020"/>
  </r>
  <r>
    <x v="10"/>
    <s v="B2B"/>
    <s v="33AAACL1857B1Z1"/>
    <n v="16284"/>
    <s v="R"/>
    <s v="33"/>
    <d v="2020-11-26T00:00:00"/>
    <s v="N"/>
    <s v="GST/0883/20-21"/>
    <n v="18"/>
    <n v="13800"/>
    <m/>
    <n v="1242"/>
    <n v="1242"/>
    <n v="0"/>
    <s v="33AABCZ2035Q1Z3"/>
    <s v="112020"/>
  </r>
  <r>
    <x v="10"/>
    <s v="B2B"/>
    <s v="33AAACL1857B1Z1"/>
    <n v="77440"/>
    <s v="R"/>
    <s v="33"/>
    <d v="2020-11-11T00:00:00"/>
    <s v="N"/>
    <s v="GST/0788/20-21"/>
    <n v="28"/>
    <n v="60500"/>
    <m/>
    <n v="8470"/>
    <n v="8470"/>
    <n v="0"/>
    <s v="33AABCZ2035Q1Z3"/>
    <s v="112020"/>
  </r>
  <r>
    <x v="10"/>
    <s v="B2B"/>
    <s v="33AAACL1857B1Z1"/>
    <n v="22656"/>
    <s v="R"/>
    <s v="33"/>
    <d v="2020-11-20T00:00:00"/>
    <s v="N"/>
    <s v="GST/0843/20-21"/>
    <n v="18"/>
    <n v="19200"/>
    <m/>
    <n v="1728"/>
    <n v="1728"/>
    <n v="0"/>
    <s v="33AABCZ2035Q1Z3"/>
    <s v="112020"/>
  </r>
  <r>
    <x v="10"/>
    <s v="B2B"/>
    <s v="33AAACL1857B1Z1"/>
    <n v="19912.5"/>
    <s v="R"/>
    <s v="33"/>
    <d v="2020-11-16T00:00:00"/>
    <s v="N"/>
    <s v="GST/0805/20-21"/>
    <n v="18"/>
    <n v="16875"/>
    <m/>
    <n v="1518.75"/>
    <n v="1518.75"/>
    <n v="0"/>
    <s v="33AABCZ2035Q1Z3"/>
    <s v="112020"/>
  </r>
  <r>
    <x v="10"/>
    <s v="B2B"/>
    <s v="33AAACL1857B1Z1"/>
    <n v="14018.4"/>
    <s v="R"/>
    <s v="33"/>
    <d v="2020-11-01T00:00:00"/>
    <s v="N"/>
    <s v="GST/0707/20-21"/>
    <n v="18"/>
    <n v="11880"/>
    <m/>
    <n v="1069.2"/>
    <n v="1069.2"/>
    <n v="0"/>
    <s v="33AABCZ2035Q1Z3"/>
    <s v="112020"/>
  </r>
  <r>
    <x v="10"/>
    <s v="B2B"/>
    <s v="33AAACL1857B1Z1"/>
    <n v="70464"/>
    <s v="R"/>
    <s v="33"/>
    <d v="2020-11-06T00:00:00"/>
    <s v="N"/>
    <s v="GST/0747/20-21"/>
    <n v="28"/>
    <n v="55050"/>
    <m/>
    <n v="7707"/>
    <n v="7707"/>
    <n v="0"/>
    <s v="33AABCZ2035Q1Z3"/>
    <s v="112020"/>
  </r>
  <r>
    <x v="10"/>
    <s v="B2B"/>
    <s v="33AAACL1857B1Z1"/>
    <n v="17133.599999999999"/>
    <s v="R"/>
    <s v="33"/>
    <d v="2020-11-16T00:00:00"/>
    <s v="N"/>
    <s v="GST/0802/20-21"/>
    <n v="18"/>
    <n v="14520"/>
    <m/>
    <n v="1306.8"/>
    <n v="1306.8"/>
    <n v="0"/>
    <s v="33AABCZ2035Q1Z3"/>
    <s v="112020"/>
  </r>
  <r>
    <x v="10"/>
    <s v="B2B"/>
    <s v="33AAACL1857B1Z1"/>
    <n v="46464"/>
    <s v="R"/>
    <s v="33"/>
    <d v="2020-11-26T00:00:00"/>
    <s v="N"/>
    <s v="GST/0886/20-21"/>
    <n v="28"/>
    <n v="36300"/>
    <m/>
    <n v="5082"/>
    <n v="5082"/>
    <n v="0"/>
    <s v="33AABCZ2035Q1Z3"/>
    <s v="112020"/>
  </r>
  <r>
    <x v="10"/>
    <s v="B2B"/>
    <s v="33AAACL1857B1Z1"/>
    <n v="11800"/>
    <s v="R"/>
    <s v="33"/>
    <d v="2020-11-09T00:00:00"/>
    <s v="N"/>
    <s v="GST/0767/20-21"/>
    <n v="18"/>
    <n v="10000"/>
    <m/>
    <n v="900"/>
    <n v="900"/>
    <n v="0"/>
    <s v="33AABCZ2035Q1Z3"/>
    <s v="112020"/>
  </r>
  <r>
    <x v="10"/>
    <s v="B2B"/>
    <s v="33AAACL1857B1Z1"/>
    <n v="97298.68"/>
    <s v="R"/>
    <s v="33"/>
    <d v="2020-11-18T00:00:00"/>
    <s v="N"/>
    <s v="GST/0822/20-21"/>
    <n v="28"/>
    <n v="76014.600000000006"/>
    <m/>
    <n v="10642.04"/>
    <n v="10642.04"/>
    <n v="0"/>
    <s v="33AABCZ2035Q1Z3"/>
    <s v="112020"/>
  </r>
  <r>
    <x v="10"/>
    <s v="B2B"/>
    <s v="33AAACL1857B1Z1"/>
    <n v="1180"/>
    <s v="R"/>
    <s v="33"/>
    <d v="2020-11-04T00:00:00"/>
    <s v="N"/>
    <s v="GST/0724/20-21"/>
    <n v="18"/>
    <n v="1000"/>
    <m/>
    <n v="90"/>
    <n v="90"/>
    <n v="0"/>
    <s v="33AABCZ2035Q1Z3"/>
    <s v="112020"/>
  </r>
  <r>
    <x v="10"/>
    <s v="B2B"/>
    <s v="33AAACL1857B1Z1"/>
    <n v="4248"/>
    <s v="R"/>
    <s v="33"/>
    <d v="2020-11-06T00:00:00"/>
    <s v="N"/>
    <s v="GST/0744/20-21"/>
    <n v="18"/>
    <n v="3600"/>
    <m/>
    <n v="324"/>
    <n v="324"/>
    <n v="0"/>
    <s v="33AABCZ2035Q1Z3"/>
    <s v="112020"/>
  </r>
  <r>
    <x v="10"/>
    <s v="B2B"/>
    <s v="33AAACL1857B1Z1"/>
    <n v="2655"/>
    <s v="R"/>
    <s v="33"/>
    <d v="2020-11-07T00:00:00"/>
    <s v="N"/>
    <s v="GST/0754/20-21"/>
    <n v="18"/>
    <n v="2250"/>
    <m/>
    <n v="202.5"/>
    <n v="202.5"/>
    <n v="0"/>
    <s v="33AABCZ2035Q1Z3"/>
    <s v="112020"/>
  </r>
  <r>
    <x v="10"/>
    <s v="B2B"/>
    <s v="33AAACL1857B1Z1"/>
    <n v="7788"/>
    <s v="R"/>
    <s v="33"/>
    <d v="2020-11-26T00:00:00"/>
    <s v="N"/>
    <s v="GST/0882/20-21"/>
    <n v="18"/>
    <n v="6600"/>
    <m/>
    <n v="594"/>
    <n v="594"/>
    <n v="0"/>
    <s v="33AABCZ2035Q1Z3"/>
    <s v="112020"/>
  </r>
  <r>
    <x v="10"/>
    <s v="B2B"/>
    <s v="33AAACL1857B1Z1"/>
    <n v="2242"/>
    <s v="R"/>
    <s v="33"/>
    <d v="2020-11-23T00:00:00"/>
    <s v="N"/>
    <s v="GST/0859/20-21"/>
    <n v="18"/>
    <n v="1900"/>
    <m/>
    <n v="171"/>
    <n v="171"/>
    <n v="0"/>
    <s v="33AABCZ2035Q1Z3"/>
    <s v="112020"/>
  </r>
  <r>
    <x v="10"/>
    <s v="B2B"/>
    <s v="33AAACL1857B1Z1"/>
    <n v="20178"/>
    <s v="R"/>
    <s v="33"/>
    <d v="2020-11-29T00:00:00"/>
    <s v="N"/>
    <s v="GST/0904/20-21"/>
    <n v="18"/>
    <n v="17100"/>
    <m/>
    <n v="1539"/>
    <n v="1539"/>
    <n v="0"/>
    <s v="33AABCZ2035Q1Z3"/>
    <s v="112020"/>
  </r>
  <r>
    <x v="10"/>
    <s v="B2B"/>
    <s v="33AAACL1857B1Z1"/>
    <n v="76259.320000000007"/>
    <s v="R"/>
    <s v="33"/>
    <d v="2020-11-20T00:00:00"/>
    <s v="N"/>
    <s v="GST/0842/20-21"/>
    <n v="28"/>
    <n v="59577.599999999999"/>
    <m/>
    <n v="8340.86"/>
    <n v="8340.86"/>
    <n v="0"/>
    <s v="33AABCZ2035Q1Z3"/>
    <s v="112020"/>
  </r>
  <r>
    <x v="10"/>
    <s v="B2B"/>
    <s v="33AAACL1857B1Z1"/>
    <n v="11151"/>
    <s v="R"/>
    <s v="33"/>
    <d v="2020-11-10T00:00:00"/>
    <s v="N"/>
    <s v="GST/0777/20-21"/>
    <n v="18"/>
    <n v="9450"/>
    <m/>
    <n v="850.5"/>
    <n v="850.5"/>
    <n v="0"/>
    <s v="33AABCZ2035Q1Z3"/>
    <s v="112020"/>
  </r>
  <r>
    <x v="10"/>
    <s v="B2B"/>
    <s v="33AAACL1857B1Z1"/>
    <n v="41152"/>
    <s v="R"/>
    <s v="33"/>
    <d v="2020-11-16T00:00:00"/>
    <s v="N"/>
    <s v="GST/0806/20-21"/>
    <n v="28"/>
    <n v="32150"/>
    <m/>
    <n v="4501"/>
    <n v="4501"/>
    <n v="0"/>
    <s v="33AABCZ2035Q1Z3"/>
    <s v="112020"/>
  </r>
  <r>
    <x v="10"/>
    <s v="B2B"/>
    <s v="33AAACL1857B1Z1"/>
    <n v="6637.5"/>
    <s v="R"/>
    <s v="33"/>
    <d v="2020-11-30T00:00:00"/>
    <s v="N"/>
    <s v="GST/0911/20-21"/>
    <n v="18"/>
    <n v="5625"/>
    <m/>
    <n v="506.25"/>
    <n v="506.25"/>
    <n v="0"/>
    <s v="33AABCZ2035Q1Z3"/>
    <s v="112020"/>
  </r>
  <r>
    <x v="10"/>
    <s v="B2B"/>
    <s v="33AAACL1857B1Z1"/>
    <n v="9345.6"/>
    <s v="R"/>
    <s v="33"/>
    <d v="2020-11-20T00:00:00"/>
    <s v="N"/>
    <s v="GST/0836/20-21"/>
    <n v="18"/>
    <n v="7920"/>
    <m/>
    <n v="712.8"/>
    <n v="712.8"/>
    <n v="0"/>
    <s v="33AABCZ2035Q1Z3"/>
    <s v="112020"/>
  </r>
  <r>
    <x v="10"/>
    <s v="B2B"/>
    <s v="33AAACL1857B1Z1"/>
    <n v="9864.7999999999993"/>
    <s v="R"/>
    <s v="33"/>
    <d v="2020-11-21T00:00:00"/>
    <s v="N"/>
    <s v="GST/0846/20-21"/>
    <n v="18"/>
    <n v="8360"/>
    <m/>
    <n v="752.4"/>
    <n v="752.4"/>
    <n v="0"/>
    <s v="33AABCZ2035Q1Z3"/>
    <s v="112020"/>
  </r>
  <r>
    <x v="10"/>
    <s v="B2B"/>
    <s v="33AAACL1857B1Z1"/>
    <n v="40473.599999999999"/>
    <s v="R"/>
    <s v="33"/>
    <d v="2020-11-05T00:00:00"/>
    <s v="N"/>
    <s v="GST/0738/20-21"/>
    <n v="28"/>
    <n v="31620"/>
    <m/>
    <n v="4426.8"/>
    <n v="4426.8"/>
    <n v="0"/>
    <s v="33AABCZ2035Q1Z3"/>
    <s v="112020"/>
  </r>
  <r>
    <x v="10"/>
    <s v="B2B"/>
    <s v="33AAACL1857B1Z1"/>
    <n v="7013.12"/>
    <s v="R"/>
    <s v="33"/>
    <d v="2020-11-24T00:00:00"/>
    <s v="N"/>
    <s v="GST/0875/20-21"/>
    <n v="28"/>
    <n v="5479"/>
    <m/>
    <n v="767.06"/>
    <n v="767.06"/>
    <n v="0"/>
    <s v="33AABCZ2035Q1Z3"/>
    <s v="112020"/>
  </r>
  <r>
    <x v="10"/>
    <s v="B2B"/>
    <s v="33AAACL1857B1Z1"/>
    <n v="21806.400000000001"/>
    <s v="R"/>
    <s v="33"/>
    <d v="2020-11-17T00:00:00"/>
    <s v="N"/>
    <s v="GST/0813/20-21"/>
    <n v="18"/>
    <n v="18480"/>
    <m/>
    <n v="1663.2"/>
    <n v="1663.2"/>
    <n v="0"/>
    <s v="33AABCZ2035Q1Z3"/>
    <s v="112020"/>
  </r>
  <r>
    <x v="10"/>
    <s v="B2B"/>
    <s v="33AAACL1857B1Z1"/>
    <n v="12213"/>
    <s v="R"/>
    <s v="33"/>
    <d v="2020-11-24T00:00:00"/>
    <s v="N"/>
    <s v="GST/0865/20-21"/>
    <n v="18"/>
    <n v="10350"/>
    <m/>
    <n v="931.5"/>
    <n v="931.5"/>
    <n v="0"/>
    <s v="33AABCZ2035Q1Z3"/>
    <s v="112020"/>
  </r>
  <r>
    <x v="10"/>
    <s v="B2B"/>
    <s v="33AAACL1857B1Z1"/>
    <n v="26550"/>
    <s v="R"/>
    <s v="33"/>
    <d v="2020-11-01T00:00:00"/>
    <s v="N"/>
    <s v="GST/0708/20-21"/>
    <n v="18"/>
    <n v="22500"/>
    <m/>
    <n v="2025"/>
    <n v="2025"/>
    <n v="0"/>
    <s v="33AABCZ2035Q1Z3"/>
    <s v="112020"/>
  </r>
  <r>
    <x v="10"/>
    <s v="B2B"/>
    <s v="33AAACL1857B1Z1"/>
    <n v="21240"/>
    <s v="R"/>
    <s v="33"/>
    <d v="2020-11-10T00:00:00"/>
    <s v="N"/>
    <s v="GST/0778/20-21"/>
    <n v="18"/>
    <n v="18000"/>
    <m/>
    <n v="1620"/>
    <n v="1620"/>
    <n v="0"/>
    <s v="33AABCZ2035Q1Z3"/>
    <s v="112020"/>
  </r>
  <r>
    <x v="10"/>
    <s v="B2B"/>
    <s v="33AAACL1857B1Z1"/>
    <n v="12460.8"/>
    <s v="R"/>
    <s v="33"/>
    <d v="2020-11-02T00:00:00"/>
    <s v="N"/>
    <s v="GST/0715/20-21"/>
    <n v="18"/>
    <n v="10560"/>
    <m/>
    <n v="950.4"/>
    <n v="950.4"/>
    <n v="0"/>
    <s v="33AABCZ2035Q1Z3"/>
    <s v="112020"/>
  </r>
  <r>
    <x v="10"/>
    <s v="B2B"/>
    <s v="33AAACL1857B1Z1"/>
    <n v="16992"/>
    <s v="R"/>
    <s v="33"/>
    <d v="2020-11-03T00:00:00"/>
    <s v="N"/>
    <s v="GST/0720/20-21"/>
    <n v="18"/>
    <n v="14400"/>
    <m/>
    <n v="1296"/>
    <n v="1296"/>
    <n v="0"/>
    <s v="33AABCZ2035Q1Z3"/>
    <s v="112020"/>
  </r>
  <r>
    <x v="10"/>
    <s v="B2B"/>
    <s v="33AAACL1857B1Z1"/>
    <n v="46464"/>
    <s v="R"/>
    <s v="33"/>
    <d v="2020-11-07T00:00:00"/>
    <s v="N"/>
    <s v="GST/0760/20-21"/>
    <n v="28"/>
    <n v="36300"/>
    <m/>
    <n v="5082"/>
    <n v="5082"/>
    <n v="0"/>
    <s v="33AABCZ2035Q1Z3"/>
    <s v="112020"/>
  </r>
  <r>
    <x v="10"/>
    <s v="B2B"/>
    <s v="33AAACL1857B1Z1"/>
    <n v="61952"/>
    <s v="R"/>
    <s v="33"/>
    <d v="2020-11-04T00:00:00"/>
    <s v="N"/>
    <s v="GST/0730/20-21"/>
    <n v="28"/>
    <n v="48400"/>
    <m/>
    <n v="6776"/>
    <n v="6776"/>
    <n v="0"/>
    <s v="33AABCZ2035Q1Z3"/>
    <s v="112020"/>
  </r>
  <r>
    <x v="10"/>
    <s v="B2B"/>
    <s v="33AAACL1857B1Z1"/>
    <n v="6490"/>
    <s v="R"/>
    <s v="33"/>
    <d v="2020-11-29T00:00:00"/>
    <s v="N"/>
    <s v="GST/0905/20-21"/>
    <n v="18"/>
    <n v="5500"/>
    <m/>
    <n v="495"/>
    <n v="495"/>
    <n v="0"/>
    <s v="33AABCZ2035Q1Z3"/>
    <s v="112020"/>
  </r>
  <r>
    <x v="10"/>
    <s v="B2B"/>
    <s v="33AAACL1857B1Z1"/>
    <n v="11062.5"/>
    <s v="R"/>
    <s v="33"/>
    <d v="2020-11-04T00:00:00"/>
    <s v="N"/>
    <s v="GST/0725/20-21"/>
    <n v="18"/>
    <n v="9375"/>
    <m/>
    <n v="843.75"/>
    <n v="843.75"/>
    <n v="0"/>
    <s v="33AABCZ2035Q1Z3"/>
    <s v="112020"/>
  </r>
  <r>
    <x v="10"/>
    <s v="B2B"/>
    <s v="33AAACL1857B1Z1"/>
    <n v="61952"/>
    <s v="R"/>
    <s v="33"/>
    <d v="2020-11-20T00:00:00"/>
    <s v="N"/>
    <s v="GST/0835/20-21"/>
    <n v="28"/>
    <n v="48400"/>
    <m/>
    <n v="6776"/>
    <n v="6776"/>
    <n v="0"/>
    <s v="33AABCZ2035Q1Z3"/>
    <s v="112020"/>
  </r>
  <r>
    <x v="10"/>
    <s v="B2B"/>
    <s v="33AAACL1857B1Z1"/>
    <n v="24921.599999999999"/>
    <s v="R"/>
    <s v="33"/>
    <d v="2020-11-06T00:00:00"/>
    <s v="N"/>
    <s v="GST/0743/20-21"/>
    <n v="18"/>
    <n v="21120"/>
    <m/>
    <n v="1900.8"/>
    <n v="1900.8"/>
    <n v="0"/>
    <s v="33AABCZ2035Q1Z3"/>
    <s v="112020"/>
  </r>
  <r>
    <x v="10"/>
    <s v="B2B"/>
    <s v="33AAACL1857B1Z1"/>
    <n v="22833"/>
    <s v="R"/>
    <s v="33"/>
    <d v="2020-11-30T00:00:00"/>
    <s v="N"/>
    <s v="GST/0910/20-21"/>
    <n v="18"/>
    <n v="19350"/>
    <m/>
    <n v="1741.5"/>
    <n v="1741.5"/>
    <n v="0"/>
    <s v="33AABCZ2035Q1Z3"/>
    <s v="112020"/>
  </r>
  <r>
    <x v="10"/>
    <s v="B2B"/>
    <s v="33AAACL1857B1Z1"/>
    <n v="59169.02"/>
    <s v="R"/>
    <s v="33"/>
    <d v="2020-11-16T00:00:00"/>
    <s v="N"/>
    <s v="GST/0807/20-21"/>
    <n v="28"/>
    <n v="46225.8"/>
    <m/>
    <n v="6471.61"/>
    <n v="6471.61"/>
    <n v="0"/>
    <s v="33AABCZ2035Q1Z3"/>
    <s v="112020"/>
  </r>
  <r>
    <x v="10"/>
    <s v="B2B"/>
    <s v="33AAACL1857B1Z1"/>
    <n v="61952"/>
    <s v="R"/>
    <s v="33"/>
    <d v="2020-11-05T00:00:00"/>
    <s v="N"/>
    <s v="GST/0737/20-21"/>
    <n v="28"/>
    <n v="48400"/>
    <m/>
    <n v="6776"/>
    <n v="6776"/>
    <n v="0"/>
    <s v="33AABCZ2035Q1Z3"/>
    <s v="112020"/>
  </r>
  <r>
    <x v="10"/>
    <s v="B2B"/>
    <s v="33AAACL1857B1Z1"/>
    <n v="11151"/>
    <s v="R"/>
    <s v="33"/>
    <d v="2020-11-25T00:00:00"/>
    <s v="N"/>
    <s v="GST/0876/20-21"/>
    <n v="18"/>
    <n v="9450"/>
    <m/>
    <n v="850.5"/>
    <n v="850.5"/>
    <n v="0"/>
    <s v="33AABCZ2035Q1Z3"/>
    <s v="112020"/>
  </r>
  <r>
    <x v="10"/>
    <s v="B2B"/>
    <s v="33AAACL1857B1Z1"/>
    <n v="3186"/>
    <s v="R"/>
    <s v="33"/>
    <d v="2020-11-21T00:00:00"/>
    <s v="N"/>
    <s v="GST/0847/20-21"/>
    <n v="18"/>
    <n v="2700"/>
    <m/>
    <n v="243"/>
    <n v="243"/>
    <n v="0"/>
    <s v="33AABCZ2035Q1Z3"/>
    <s v="112020"/>
  </r>
  <r>
    <x v="10"/>
    <s v="B2B"/>
    <s v="33AAACL1857B1Z1"/>
    <n v="14026.24"/>
    <s v="R"/>
    <s v="33"/>
    <d v="2020-11-20T00:00:00"/>
    <s v="N"/>
    <s v="GST/0841/20-21"/>
    <n v="28"/>
    <n v="10958"/>
    <m/>
    <n v="1534.12"/>
    <n v="1534.12"/>
    <n v="0"/>
    <s v="33AABCZ2035Q1Z3"/>
    <s v="112020"/>
  </r>
  <r>
    <x v="10"/>
    <s v="B2B"/>
    <s v="33AAACL1857B1Z1"/>
    <n v="45142.78"/>
    <s v="R"/>
    <s v="33"/>
    <d v="2020-11-09T00:00:00"/>
    <s v="N"/>
    <s v="GST/0766/20-21"/>
    <n v="28"/>
    <n v="35267.800000000003"/>
    <m/>
    <n v="4937.49"/>
    <n v="4937.49"/>
    <n v="0"/>
    <s v="33AABCZ2035Q1Z3"/>
    <s v="112020"/>
  </r>
  <r>
    <x v="10"/>
    <s v="B2B"/>
    <s v="33AAACL1857B1Z1"/>
    <n v="61952"/>
    <s v="R"/>
    <s v="33"/>
    <d v="2020-11-18T00:00:00"/>
    <s v="N"/>
    <s v="GST/0819/20-21"/>
    <n v="28"/>
    <n v="48400"/>
    <m/>
    <n v="6776"/>
    <n v="6776"/>
    <n v="0"/>
    <s v="33AABCZ2035Q1Z3"/>
    <s v="112020"/>
  </r>
  <r>
    <x v="10"/>
    <s v="B2B"/>
    <s v="33AAACL1857B1Z1"/>
    <n v="12460.8"/>
    <s v="R"/>
    <s v="33"/>
    <d v="2020-11-05T00:00:00"/>
    <s v="N"/>
    <s v="GST/0731/20-21"/>
    <n v="18"/>
    <n v="10560"/>
    <m/>
    <n v="950.4"/>
    <n v="950.4"/>
    <n v="0"/>
    <s v="33AABCZ2035Q1Z3"/>
    <s v="112020"/>
  </r>
  <r>
    <x v="10"/>
    <s v="B2B"/>
    <s v="33AAACL1857B1Z1"/>
    <n v="6372"/>
    <s v="R"/>
    <s v="33"/>
    <d v="2020-11-12T00:00:00"/>
    <s v="N"/>
    <s v="GST/0794/20-21"/>
    <n v="18"/>
    <n v="5400"/>
    <m/>
    <n v="486"/>
    <n v="486"/>
    <n v="0"/>
    <s v="33AABCZ2035Q1Z3"/>
    <s v="112020"/>
  </r>
  <r>
    <x v="10"/>
    <s v="B2B"/>
    <s v="33AAACL1857B1Z1"/>
    <n v="77440"/>
    <s v="R"/>
    <s v="33"/>
    <d v="2020-11-02T00:00:00"/>
    <s v="N"/>
    <s v="GST/0714/20-21"/>
    <n v="28"/>
    <n v="60500"/>
    <m/>
    <n v="8470"/>
    <n v="8470"/>
    <n v="0"/>
    <s v="33AABCZ2035Q1Z3"/>
    <s v="112020"/>
  </r>
  <r>
    <x v="10"/>
    <s v="B2B"/>
    <s v="33AAACL1857B1Z1"/>
    <n v="77440"/>
    <s v="R"/>
    <s v="33"/>
    <d v="2020-11-24T00:00:00"/>
    <s v="N"/>
    <s v="GST/0864/20-21"/>
    <n v="28"/>
    <n v="60500"/>
    <m/>
    <n v="8470"/>
    <n v="8470"/>
    <n v="0"/>
    <s v="33AABCZ2035Q1Z3"/>
    <s v="112020"/>
  </r>
  <r>
    <x v="10"/>
    <s v="B2B"/>
    <s v="33AAACL1857B1Z1"/>
    <n v="44160"/>
    <s v="R"/>
    <s v="33"/>
    <d v="2020-11-01T00:00:00"/>
    <s v="N"/>
    <s v="GST/0709/20-21"/>
    <n v="28"/>
    <n v="34500"/>
    <m/>
    <n v="4830"/>
    <n v="4830"/>
    <n v="0"/>
    <s v="33AABCZ2035Q1Z3"/>
    <s v="112020"/>
  </r>
  <r>
    <x v="10"/>
    <s v="B2B"/>
    <s v="33AAACL1857B1Z1"/>
    <n v="68147.199999999997"/>
    <s v="R"/>
    <s v="33"/>
    <d v="2020-11-07T00:00:00"/>
    <s v="N"/>
    <s v="GST/0749/20-21"/>
    <n v="28"/>
    <n v="53240"/>
    <m/>
    <n v="7453.6"/>
    <n v="7453.6"/>
    <n v="0"/>
    <s v="33AABCZ2035Q1Z3"/>
    <s v="112020"/>
  </r>
  <r>
    <x v="10"/>
    <s v="B2B"/>
    <s v="33AAACL3763E1ZU"/>
    <n v="23936"/>
    <s v="R"/>
    <s v="33"/>
    <d v="2020-11-24T00:00:00"/>
    <s v="N"/>
    <s v="GST/0869/20-21"/>
    <n v="28"/>
    <n v="18700"/>
    <m/>
    <n v="2618"/>
    <n v="2618"/>
    <n v="0"/>
    <s v="33AABCZ2035Q1Z3"/>
    <s v="112020"/>
  </r>
  <r>
    <x v="10"/>
    <s v="B2B"/>
    <s v="33AAACL3763E1ZU"/>
    <n v="12979.2"/>
    <s v="R"/>
    <s v="33"/>
    <d v="2020-11-06T00:00:00"/>
    <s v="N"/>
    <s v="GST/0742/20-21"/>
    <n v="28"/>
    <n v="10140"/>
    <m/>
    <n v="1419.6"/>
    <n v="1419.6"/>
    <n v="0"/>
    <s v="33AABCZ2035Q1Z3"/>
    <s v="112020"/>
  </r>
  <r>
    <x v="10"/>
    <s v="B2B"/>
    <s v="33AAACL3763E1ZU"/>
    <n v="24806.400000000001"/>
    <s v="R"/>
    <s v="33"/>
    <d v="2020-11-24T00:00:00"/>
    <s v="N"/>
    <s v="GST/0870/20-21"/>
    <n v="28"/>
    <n v="19380"/>
    <m/>
    <n v="2713.2"/>
    <n v="2713.2"/>
    <n v="0"/>
    <s v="33AABCZ2035Q1Z3"/>
    <s v="112020"/>
  </r>
  <r>
    <x v="10"/>
    <s v="B2B"/>
    <s v="33AAACL3763E1ZU"/>
    <n v="31616"/>
    <s v="R"/>
    <s v="33"/>
    <d v="2020-11-24T00:00:00"/>
    <s v="N"/>
    <s v="GST/0873/20-21"/>
    <n v="28"/>
    <n v="24700"/>
    <m/>
    <n v="3458"/>
    <n v="3458"/>
    <n v="0"/>
    <s v="33AABCZ2035Q1Z3"/>
    <s v="112020"/>
  </r>
  <r>
    <x v="10"/>
    <s v="B2B"/>
    <s v="33AAACL3763E1ZU"/>
    <n v="11755.52"/>
    <s v="R"/>
    <s v="33"/>
    <d v="2020-11-06T00:00:00"/>
    <s v="N"/>
    <s v="GST/0741/20-21"/>
    <n v="28"/>
    <n v="9184"/>
    <m/>
    <n v="1285.76"/>
    <n v="1285.76"/>
    <n v="0"/>
    <s v="33AABCZ2035Q1Z3"/>
    <s v="112020"/>
  </r>
  <r>
    <x v="10"/>
    <s v="B2B"/>
    <s v="33AAACL3763E1ZU"/>
    <n v="35020.800000000003"/>
    <s v="R"/>
    <s v="33"/>
    <d v="2020-11-03T00:00:00"/>
    <s v="N"/>
    <s v="GST/0718/20-21"/>
    <n v="28"/>
    <n v="27360"/>
    <m/>
    <n v="3830.4"/>
    <n v="3830.4"/>
    <n v="0"/>
    <s v="33AABCZ2035Q1Z3"/>
    <s v="112020"/>
  </r>
  <r>
    <x v="10"/>
    <s v="B2B"/>
    <s v="33AAACL3763E1ZU"/>
    <n v="22032"/>
    <s v="R"/>
    <s v="33"/>
    <d v="2020-11-24T00:00:00"/>
    <s v="N"/>
    <s v="GST/0871/20-21"/>
    <n v="28"/>
    <n v="17212.5"/>
    <m/>
    <n v="2409.75"/>
    <n v="2409.75"/>
    <n v="0"/>
    <s v="33AABCZ2035Q1Z3"/>
    <s v="112020"/>
  </r>
  <r>
    <x v="10"/>
    <s v="B2B"/>
    <s v="33AAACL3763E1ZU"/>
    <n v="18560"/>
    <s v="R"/>
    <s v="33"/>
    <d v="2020-11-24T00:00:00"/>
    <s v="N"/>
    <s v="GST/0872/20-21"/>
    <n v="28"/>
    <n v="14500"/>
    <m/>
    <n v="2030"/>
    <n v="2030"/>
    <n v="0"/>
    <s v="33AABCZ2035Q1Z3"/>
    <s v="112020"/>
  </r>
  <r>
    <x v="10"/>
    <s v="B2B"/>
    <s v="33AAACL3763E1ZU"/>
    <n v="32102.400000000001"/>
    <s v="R"/>
    <s v="33"/>
    <d v="2020-11-10T00:00:00"/>
    <s v="N"/>
    <s v="GST/0782/20-21"/>
    <n v="28"/>
    <n v="25080"/>
    <m/>
    <n v="3511.2"/>
    <n v="3511.2"/>
    <n v="0"/>
    <s v="33AABCZ2035Q1Z3"/>
    <s v="112020"/>
  </r>
  <r>
    <x v="10"/>
    <s v="B2B"/>
    <s v="33AAACL3763E1ZU"/>
    <n v="40079.360000000001"/>
    <s v="R"/>
    <s v="33"/>
    <d v="2020-11-11T00:00:00"/>
    <s v="N"/>
    <s v="GST/0787/20-21"/>
    <n v="28"/>
    <n v="31312"/>
    <m/>
    <n v="4383.68"/>
    <n v="4383.68"/>
    <n v="0"/>
    <s v="33AABCZ2035Q1Z3"/>
    <s v="112020"/>
  </r>
  <r>
    <x v="10"/>
    <s v="B2B"/>
    <s v="33AAACW7285L1ZV"/>
    <n v="55040"/>
    <s v="R"/>
    <s v="33"/>
    <d v="2020-11-05T00:00:00"/>
    <s v="N"/>
    <s v="GSTU2/20-21/0126"/>
    <n v="28"/>
    <n v="43000"/>
    <m/>
    <n v="6020"/>
    <n v="6020"/>
    <n v="0"/>
    <s v="33AABCZ2035Q1Z3"/>
    <s v="112020"/>
  </r>
  <r>
    <x v="10"/>
    <s v="B2B"/>
    <s v="33AAACW7285L1ZV"/>
    <n v="66048"/>
    <s v="R"/>
    <s v="33"/>
    <d v="2020-11-21T00:00:00"/>
    <s v="N"/>
    <s v="GSTU2/20-21/0148"/>
    <n v="28"/>
    <n v="51600"/>
    <m/>
    <n v="7224"/>
    <n v="7224"/>
    <n v="0"/>
    <s v="33AABCZ2035Q1Z3"/>
    <s v="112020"/>
  </r>
  <r>
    <x v="10"/>
    <s v="B2B"/>
    <s v="33AAACW7285L1ZV"/>
    <n v="50637"/>
    <s v="R"/>
    <s v="33"/>
    <d v="2020-11-05T00:00:00"/>
    <s v="N"/>
    <s v="GSTU2/20-21/0127"/>
    <n v="28"/>
    <n v="39560"/>
    <m/>
    <n v="5538.4"/>
    <n v="5538.4"/>
    <n v="0"/>
    <s v="33AABCZ2035Q1Z3"/>
    <s v="112020"/>
  </r>
  <r>
    <x v="10"/>
    <s v="B2B"/>
    <s v="33AAACW7285L1ZV"/>
    <n v="11008"/>
    <s v="R"/>
    <s v="33"/>
    <d v="2020-11-23T00:00:00"/>
    <s v="N"/>
    <s v="GSTU2/20-21/0149"/>
    <n v="28"/>
    <n v="8600"/>
    <m/>
    <n v="1204"/>
    <n v="1204"/>
    <n v="0"/>
    <s v="33AABCZ2035Q1Z3"/>
    <s v="112020"/>
  </r>
  <r>
    <x v="10"/>
    <s v="B2B"/>
    <s v="33AAACW7285L1ZV"/>
    <n v="55040"/>
    <s v="R"/>
    <s v="33"/>
    <d v="2020-11-04T00:00:00"/>
    <s v="N"/>
    <s v="GSTU2/20-21/0124"/>
    <n v="28"/>
    <n v="43000"/>
    <m/>
    <n v="6020"/>
    <n v="6020"/>
    <n v="0"/>
    <s v="33AABCZ2035Q1Z3"/>
    <s v="112020"/>
  </r>
  <r>
    <x v="10"/>
    <s v="B2B"/>
    <s v="33AAACW7285L1ZV"/>
    <n v="30272"/>
    <s v="R"/>
    <s v="33"/>
    <d v="2020-11-20T00:00:00"/>
    <s v="N"/>
    <s v="GSTU2/20-21/0146"/>
    <n v="28"/>
    <n v="23650"/>
    <m/>
    <n v="3311"/>
    <n v="3311"/>
    <n v="0"/>
    <s v="33AABCZ2035Q1Z3"/>
    <s v="112020"/>
  </r>
  <r>
    <x v="10"/>
    <s v="B2B"/>
    <s v="33AAACW7285L1ZV"/>
    <n v="58342"/>
    <s v="R"/>
    <s v="33"/>
    <d v="2020-11-04T00:00:00"/>
    <s v="N"/>
    <s v="GSTU2/20-21/0125"/>
    <n v="28"/>
    <n v="45580"/>
    <m/>
    <n v="6381.2"/>
    <n v="6381.2"/>
    <n v="0"/>
    <s v="33AABCZ2035Q1Z3"/>
    <s v="112020"/>
  </r>
  <r>
    <x v="10"/>
    <s v="B2B"/>
    <s v="33AAACW7285L1ZV"/>
    <n v="28621"/>
    <s v="R"/>
    <s v="33"/>
    <d v="2020-11-20T00:00:00"/>
    <s v="N"/>
    <s v="GSTU2/20-21/0147"/>
    <n v="28"/>
    <n v="22360"/>
    <m/>
    <n v="3130.4"/>
    <n v="3130.4"/>
    <n v="0"/>
    <s v="33AABCZ2035Q1Z3"/>
    <s v="112020"/>
  </r>
  <r>
    <x v="10"/>
    <s v="B2B"/>
    <s v="33AAACW7285L1ZV"/>
    <n v="49536"/>
    <s v="R"/>
    <s v="33"/>
    <d v="2020-11-06T00:00:00"/>
    <s v="N"/>
    <s v="GSTU2/20-21/0128"/>
    <n v="28"/>
    <n v="38700"/>
    <m/>
    <n v="5418"/>
    <n v="5418"/>
    <n v="0"/>
    <s v="33AABCZ2035Q1Z3"/>
    <s v="112020"/>
  </r>
  <r>
    <x v="10"/>
    <s v="B2B"/>
    <s v="33AAACW7285L1ZV"/>
    <n v="44032"/>
    <s v="R"/>
    <s v="33"/>
    <d v="2020-11-06T00:00:00"/>
    <s v="N"/>
    <s v="GSTU2/20-21/0129"/>
    <n v="28"/>
    <n v="34400"/>
    <m/>
    <n v="4816"/>
    <n v="4816"/>
    <n v="0"/>
    <s v="33AABCZ2035Q1Z3"/>
    <s v="112020"/>
  </r>
  <r>
    <x v="10"/>
    <s v="B2B"/>
    <s v="33AAACW7285L1ZV"/>
    <n v="77056"/>
    <s v="R"/>
    <s v="33"/>
    <d v="2020-11-24T00:00:00"/>
    <s v="N"/>
    <s v="GSTU2/20-21/0151"/>
    <n v="28"/>
    <n v="60200"/>
    <m/>
    <n v="8428"/>
    <n v="8428"/>
    <n v="0"/>
    <s v="33AABCZ2035Q1Z3"/>
    <s v="112020"/>
  </r>
  <r>
    <x v="10"/>
    <s v="B2B"/>
    <s v="33AAACW7285L1ZV"/>
    <n v="33024"/>
    <s v="R"/>
    <s v="33"/>
    <d v="2020-11-07T00:00:00"/>
    <s v="N"/>
    <s v="GSTU2/20-21/0130"/>
    <n v="28"/>
    <n v="25800"/>
    <m/>
    <n v="3612"/>
    <n v="3612"/>
    <n v="0"/>
    <s v="33AABCZ2035Q1Z3"/>
    <s v="112020"/>
  </r>
  <r>
    <x v="10"/>
    <s v="B2B"/>
    <s v="33AAACW7285L1ZV"/>
    <n v="55040"/>
    <s v="R"/>
    <s v="33"/>
    <d v="2020-11-26T00:00:00"/>
    <s v="N"/>
    <s v="GSTU2/20-21/0152"/>
    <n v="28"/>
    <n v="43000"/>
    <m/>
    <n v="6020"/>
    <n v="6020"/>
    <n v="0"/>
    <s v="33AABCZ2035Q1Z3"/>
    <s v="112020"/>
  </r>
  <r>
    <x v="10"/>
    <s v="B2B"/>
    <s v="33AAACW7285L1ZV"/>
    <n v="66048"/>
    <s v="R"/>
    <s v="33"/>
    <d v="2020-11-23T00:00:00"/>
    <s v="N"/>
    <s v="GSTU2/20-21/0150"/>
    <n v="28"/>
    <n v="51600"/>
    <m/>
    <n v="7224"/>
    <n v="7224"/>
    <n v="0"/>
    <s v="33AABCZ2035Q1Z3"/>
    <s v="112020"/>
  </r>
  <r>
    <x v="10"/>
    <s v="B2B"/>
    <s v="33AAACW7285L1ZV"/>
    <n v="34125"/>
    <s v="R"/>
    <s v="33"/>
    <d v="2020-11-09T00:00:00"/>
    <s v="N"/>
    <s v="GSTU2/20-21/0133"/>
    <n v="28"/>
    <n v="26660"/>
    <m/>
    <n v="3732.4"/>
    <n v="3732.4"/>
    <n v="0"/>
    <s v="33AABCZ2035Q1Z3"/>
    <s v="112020"/>
  </r>
  <r>
    <x v="10"/>
    <s v="B2B"/>
    <s v="33AAACW7285L1ZV"/>
    <n v="30272"/>
    <s v="R"/>
    <s v="33"/>
    <d v="2020-11-10T00:00:00"/>
    <s v="N"/>
    <s v="GSTU2/20-21/0134"/>
    <n v="28"/>
    <n v="23650"/>
    <m/>
    <n v="3311"/>
    <n v="3311"/>
    <n v="0"/>
    <s v="33AABCZ2035Q1Z3"/>
    <s v="112020"/>
  </r>
  <r>
    <x v="10"/>
    <s v="B2B"/>
    <s v="33AAACW7285L1ZV"/>
    <n v="33024"/>
    <s v="R"/>
    <s v="33"/>
    <d v="2020-11-09T00:00:00"/>
    <s v="N"/>
    <s v="GSTU2/20-21/0131"/>
    <n v="28"/>
    <n v="25800"/>
    <m/>
    <n v="3612"/>
    <n v="3612"/>
    <n v="0"/>
    <s v="33AABCZ2035Q1Z3"/>
    <s v="112020"/>
  </r>
  <r>
    <x v="10"/>
    <s v="B2B"/>
    <s v="33AAACW7285L1ZV"/>
    <n v="39078.400000000001"/>
    <s v="R"/>
    <s v="33"/>
    <d v="2020-11-09T00:00:00"/>
    <s v="N"/>
    <s v="GSTU2/20-21/0132"/>
    <n v="28"/>
    <n v="30530"/>
    <m/>
    <n v="4274.2"/>
    <n v="4274.2"/>
    <n v="0"/>
    <s v="33AABCZ2035Q1Z3"/>
    <s v="112020"/>
  </r>
  <r>
    <x v="10"/>
    <s v="B2B"/>
    <s v="33AAACW7285L1ZV"/>
    <n v="33024"/>
    <s v="R"/>
    <s v="33"/>
    <d v="2020-11-11T00:00:00"/>
    <s v="N"/>
    <s v="GSTU2/20-21/0137"/>
    <n v="28"/>
    <n v="25800"/>
    <m/>
    <n v="3612"/>
    <n v="3612"/>
    <n v="0"/>
    <s v="33AABCZ2035Q1Z3"/>
    <s v="112020"/>
  </r>
  <r>
    <x v="10"/>
    <s v="B2B"/>
    <s v="33AAACW7285L1ZV"/>
    <n v="77056"/>
    <s v="R"/>
    <s v="33"/>
    <d v="2020-11-11T00:00:00"/>
    <s v="N"/>
    <s v="GSTU2/20-21/0138"/>
    <n v="28"/>
    <n v="60200"/>
    <m/>
    <n v="8428"/>
    <n v="8428"/>
    <n v="0"/>
    <s v="33AABCZ2035Q1Z3"/>
    <s v="112020"/>
  </r>
  <r>
    <x v="10"/>
    <s v="B2B"/>
    <s v="33AAACW7285L1ZV"/>
    <n v="44032"/>
    <s v="R"/>
    <s v="33"/>
    <d v="2020-11-10T00:00:00"/>
    <s v="N"/>
    <s v="GSTU2/20-21/0135"/>
    <n v="28"/>
    <n v="34400"/>
    <m/>
    <n v="4816"/>
    <n v="4816"/>
    <n v="0"/>
    <s v="33AABCZ2035Q1Z3"/>
    <s v="112020"/>
  </r>
  <r>
    <x v="10"/>
    <s v="B2B"/>
    <s v="33AAACW7285L1ZV"/>
    <n v="33024"/>
    <s v="R"/>
    <s v="33"/>
    <d v="2020-11-10T00:00:00"/>
    <s v="N"/>
    <s v="GSTU2/20-21/0136"/>
    <n v="28"/>
    <n v="25800"/>
    <m/>
    <n v="3612"/>
    <n v="3612"/>
    <n v="0"/>
    <s v="33AABCZ2035Q1Z3"/>
    <s v="112020"/>
  </r>
  <r>
    <x v="10"/>
    <s v="B2B"/>
    <s v="33AAACW7285L1ZV"/>
    <n v="29722"/>
    <s v="R"/>
    <s v="33"/>
    <d v="2020-11-01T00:00:00"/>
    <s v="N"/>
    <s v="GSTU2/20-21/0119"/>
    <n v="28"/>
    <n v="23220"/>
    <m/>
    <n v="3250.8"/>
    <n v="3250.8"/>
    <n v="0"/>
    <s v="33AABCZ2035Q1Z3"/>
    <s v="112020"/>
  </r>
  <r>
    <x v="10"/>
    <s v="B2B"/>
    <s v="33AAACW7285L1ZV"/>
    <n v="66048"/>
    <s v="R"/>
    <s v="33"/>
    <d v="2020-11-12T00:00:00"/>
    <s v="N"/>
    <s v="GSTU2/20-21/0139"/>
    <n v="28"/>
    <n v="51600"/>
    <m/>
    <n v="7224"/>
    <n v="7224"/>
    <n v="0"/>
    <s v="33AABCZ2035Q1Z3"/>
    <s v="112020"/>
  </r>
  <r>
    <x v="10"/>
    <s v="B2B"/>
    <s v="33AAACW7285L1ZV"/>
    <n v="55040"/>
    <s v="R"/>
    <s v="33"/>
    <d v="2020-11-13T00:00:00"/>
    <s v="N"/>
    <s v="GSTU2/20-21/0140"/>
    <n v="28"/>
    <n v="43000"/>
    <m/>
    <n v="6020"/>
    <n v="6020"/>
    <n v="0"/>
    <s v="33AABCZ2035Q1Z3"/>
    <s v="112020"/>
  </r>
  <r>
    <x v="10"/>
    <s v="B2B"/>
    <s v="33AAACW7285L1ZV"/>
    <n v="57242"/>
    <s v="R"/>
    <s v="33"/>
    <d v="2020-11-16T00:00:00"/>
    <s v="N"/>
    <s v="GSTU2/20-21/0141"/>
    <n v="28"/>
    <n v="44720"/>
    <m/>
    <n v="6260.8"/>
    <n v="6260.8"/>
    <n v="0"/>
    <s v="33AABCZ2035Q1Z3"/>
    <s v="112020"/>
  </r>
  <r>
    <x v="10"/>
    <s v="B2B"/>
    <s v="33AAACW7285L1ZV"/>
    <n v="52288"/>
    <s v="R"/>
    <s v="33"/>
    <d v="2020-11-03T00:00:00"/>
    <s v="N"/>
    <s v="GSTU2/20-21/0122"/>
    <n v="28"/>
    <n v="40850"/>
    <m/>
    <n v="5719"/>
    <n v="5719"/>
    <n v="0"/>
    <s v="33AABCZ2035Q1Z3"/>
    <s v="112020"/>
  </r>
  <r>
    <x v="10"/>
    <s v="B2B"/>
    <s v="33AAACW7285L1ZV"/>
    <n v="55040"/>
    <s v="R"/>
    <s v="33"/>
    <d v="2020-11-18T00:00:00"/>
    <s v="N"/>
    <s v="GSTU2/20-21/0144"/>
    <n v="28"/>
    <n v="43000"/>
    <m/>
    <n v="6020"/>
    <n v="6020"/>
    <n v="0"/>
    <s v="33AABCZ2035Q1Z3"/>
    <s v="112020"/>
  </r>
  <r>
    <x v="10"/>
    <s v="B2B"/>
    <s v="33AAACW7285L1ZV"/>
    <n v="51738"/>
    <s v="R"/>
    <s v="33"/>
    <d v="2020-11-03T00:00:00"/>
    <s v="N"/>
    <s v="GSTU2/20-21/0123"/>
    <n v="28"/>
    <n v="40420"/>
    <m/>
    <n v="5658.8"/>
    <n v="5658.8"/>
    <n v="0"/>
    <s v="33AABCZ2035Q1Z3"/>
    <s v="112020"/>
  </r>
  <r>
    <x v="10"/>
    <s v="B2B"/>
    <s v="33AAACW7285L1ZV"/>
    <n v="88064"/>
    <s v="R"/>
    <s v="33"/>
    <d v="2020-11-19T00:00:00"/>
    <s v="N"/>
    <s v="GSTU2/20-21/0145"/>
    <n v="28"/>
    <n v="68800"/>
    <m/>
    <n v="9632"/>
    <n v="9632"/>
    <n v="0"/>
    <s v="33AABCZ2035Q1Z3"/>
    <s v="112020"/>
  </r>
  <r>
    <x v="10"/>
    <s v="B2B"/>
    <s v="33AAACW7285L1ZV"/>
    <n v="42821"/>
    <s v="R"/>
    <s v="33"/>
    <d v="2020-11-01T00:00:00"/>
    <s v="N"/>
    <s v="GSTU2/20-21/0120"/>
    <n v="28"/>
    <n v="33454"/>
    <m/>
    <n v="4683.5600000000004"/>
    <n v="4683.5600000000004"/>
    <n v="0"/>
    <s v="33AABCZ2035Q1Z3"/>
    <s v="112020"/>
  </r>
  <r>
    <x v="10"/>
    <s v="B2B"/>
    <s v="33AAACW7285L1ZV"/>
    <n v="60544"/>
    <s v="R"/>
    <s v="33"/>
    <d v="2020-11-17T00:00:00"/>
    <s v="N"/>
    <s v="GSTU2/20-21/0142"/>
    <n v="28"/>
    <n v="47300"/>
    <m/>
    <n v="6622"/>
    <n v="6622"/>
    <n v="0"/>
    <s v="33AABCZ2035Q1Z3"/>
    <s v="112020"/>
  </r>
  <r>
    <x v="10"/>
    <s v="B2B"/>
    <s v="33AAACW7285L1ZV"/>
    <n v="38528"/>
    <s v="R"/>
    <s v="33"/>
    <d v="2020-11-02T00:00:00"/>
    <s v="N"/>
    <s v="GSTU2/20-21/0121"/>
    <n v="28"/>
    <n v="30100"/>
    <m/>
    <n v="4214"/>
    <n v="4214"/>
    <n v="0"/>
    <s v="33AABCZ2035Q1Z3"/>
    <s v="112020"/>
  </r>
  <r>
    <x v="10"/>
    <s v="B2B"/>
    <s v="33AAACW7285L1ZV"/>
    <n v="55040"/>
    <s v="R"/>
    <s v="33"/>
    <d v="2020-11-18T00:00:00"/>
    <s v="N"/>
    <s v="GSTU2/20-21/0143"/>
    <n v="28"/>
    <n v="43000"/>
    <m/>
    <n v="6020"/>
    <n v="6020"/>
    <n v="0"/>
    <s v="33AABCZ2035Q1Z3"/>
    <s v="112020"/>
  </r>
  <r>
    <x v="10"/>
    <s v="B2B"/>
    <s v="33AAACY4007A1Z2"/>
    <n v="17491.2"/>
    <s v="R"/>
    <s v="33"/>
    <d v="2020-11-09T00:00:00"/>
    <s v="N"/>
    <s v="GST/0770/20-21"/>
    <n v="28"/>
    <n v="13665"/>
    <m/>
    <n v="1913.1"/>
    <n v="1913.1"/>
    <n v="0"/>
    <s v="33AABCZ2035Q1Z3"/>
    <s v="112020"/>
  </r>
  <r>
    <x v="10"/>
    <s v="B2B"/>
    <s v="33AAKCS1901R1Z2"/>
    <n v="55277"/>
    <s v="R"/>
    <s v="33"/>
    <d v="2020-11-11T00:00:00"/>
    <s v="N"/>
    <s v="GST/0789/20-21"/>
    <n v="18"/>
    <n v="46844.9"/>
    <m/>
    <n v="4216.04"/>
    <n v="4216.04"/>
    <n v="0"/>
    <s v="33AABCZ2035Q1Z3"/>
    <s v="112020"/>
  </r>
  <r>
    <x v="10"/>
    <s v="B2B"/>
    <s v="33AAKCS1901R1Z2"/>
    <n v="35175.800000000003"/>
    <s v="R"/>
    <s v="33"/>
    <d v="2020-11-09T00:00:00"/>
    <s v="N"/>
    <s v="GST/0764/20-21"/>
    <n v="18"/>
    <n v="29810"/>
    <m/>
    <n v="2682.9"/>
    <n v="2682.9"/>
    <n v="0"/>
    <s v="33AABCZ2035Q1Z3"/>
    <s v="112020"/>
  </r>
  <r>
    <x v="10"/>
    <s v="B2B"/>
    <s v="33AAKCS1901R1Z2"/>
    <n v="21105.48"/>
    <s v="R"/>
    <s v="33"/>
    <d v="2020-11-05T00:00:00"/>
    <s v="N"/>
    <s v="GST/0736/20-21"/>
    <n v="18"/>
    <n v="17886"/>
    <m/>
    <n v="1609.74"/>
    <n v="1609.74"/>
    <n v="0"/>
    <s v="33AABCZ2035Q1Z3"/>
    <s v="112020"/>
  </r>
  <r>
    <x v="10"/>
    <s v="B2B"/>
    <s v="33AAKCS1901R1Z2"/>
    <n v="21769.24"/>
    <s v="R"/>
    <s v="33"/>
    <d v="2020-11-28T00:00:00"/>
    <s v="N"/>
    <s v="GST/0899/20-21"/>
    <n v="18"/>
    <n v="18448.5"/>
    <m/>
    <n v="1660.37"/>
    <n v="1660.37"/>
    <n v="0"/>
    <s v="33AABCZ2035Q1Z3"/>
    <s v="112020"/>
  </r>
  <r>
    <x v="10"/>
    <s v="B2B"/>
    <s v="33AAKCS1901R1Z2"/>
    <n v="14955.32"/>
    <s v="R"/>
    <s v="33"/>
    <d v="2020-11-07T00:00:00"/>
    <s v="N"/>
    <s v="GST/0752/20-21"/>
    <n v="18"/>
    <n v="12674"/>
    <m/>
    <n v="1140.6600000000001"/>
    <n v="1140.6600000000001"/>
    <n v="0"/>
    <s v="33AABCZ2035Q1Z3"/>
    <s v="112020"/>
  </r>
  <r>
    <x v="10"/>
    <s v="B2B"/>
    <s v="33AAKCS1901R1Z2"/>
    <n v="46376.89"/>
    <s v="R"/>
    <s v="33"/>
    <d v="2020-11-02T00:00:00"/>
    <s v="N"/>
    <s v="GST/0713/20-21"/>
    <n v="18"/>
    <n v="39302.449999999997"/>
    <m/>
    <n v="3537.22"/>
    <n v="3537.22"/>
    <n v="0"/>
    <s v="33AABCZ2035Q1Z3"/>
    <s v="112020"/>
  </r>
  <r>
    <x v="10"/>
    <s v="B2B"/>
    <s v="33AAKCS1901R1Z2"/>
    <n v="39273.120000000003"/>
    <s v="R"/>
    <s v="33"/>
    <d v="2020-11-04T00:00:00"/>
    <s v="N"/>
    <s v="GST/0728/20-21"/>
    <n v="18"/>
    <n v="33282.300000000003"/>
    <m/>
    <n v="2995.41"/>
    <n v="2995.41"/>
    <n v="0"/>
    <s v="33AABCZ2035Q1Z3"/>
    <s v="112020"/>
  </r>
  <r>
    <x v="10"/>
    <s v="B2B"/>
    <s v="33AAKCS1901R1Z2"/>
    <n v="29910.639999999999"/>
    <s v="R"/>
    <s v="33"/>
    <d v="2020-11-06T00:00:00"/>
    <s v="N"/>
    <s v="GST/0740/20-21"/>
    <n v="18"/>
    <n v="25348"/>
    <m/>
    <n v="2281.3200000000002"/>
    <n v="2281.3200000000002"/>
    <n v="0"/>
    <s v="33AABCZ2035Q1Z3"/>
    <s v="112020"/>
  </r>
  <r>
    <x v="10"/>
    <s v="B2B"/>
    <s v="33AAKCS1901R1Z2"/>
    <n v="43538.46"/>
    <s v="R"/>
    <s v="33"/>
    <d v="2020-11-30T00:00:00"/>
    <s v="N"/>
    <s v="GST/0913/20-21"/>
    <n v="18"/>
    <n v="36897"/>
    <m/>
    <n v="3320.73"/>
    <n v="3320.73"/>
    <n v="0"/>
    <s v="33AABCZ2035Q1Z3"/>
    <s v="112020"/>
  </r>
  <r>
    <x v="10"/>
    <s v="B2B"/>
    <s v="33AAKCS1901R1Z2"/>
    <n v="58051.28"/>
    <s v="R"/>
    <s v="33"/>
    <d v="2020-11-18T00:00:00"/>
    <s v="N"/>
    <s v="GST/0823/20-21"/>
    <n v="18"/>
    <n v="49196"/>
    <m/>
    <n v="4427.6400000000003"/>
    <n v="4427.6400000000003"/>
    <n v="0"/>
    <s v="33AABCZ2035Q1Z3"/>
    <s v="112020"/>
  </r>
  <r>
    <x v="10"/>
    <s v="B2B"/>
    <s v="33AAKCS1901R1Z2"/>
    <n v="31658.22"/>
    <s v="R"/>
    <s v="33"/>
    <d v="2020-11-07T00:00:00"/>
    <s v="N"/>
    <s v="GST/0750/20-21"/>
    <n v="18"/>
    <n v="26829"/>
    <m/>
    <n v="2414.61"/>
    <n v="2414.61"/>
    <n v="0"/>
    <s v="33AABCZ2035Q1Z3"/>
    <s v="112020"/>
  </r>
  <r>
    <x v="10"/>
    <s v="B2B"/>
    <s v="33AAKCS1901R1Z2"/>
    <n v="58051.28"/>
    <s v="R"/>
    <s v="33"/>
    <d v="2020-11-24T00:00:00"/>
    <s v="N"/>
    <s v="GST/0868/20-21"/>
    <n v="18"/>
    <n v="49196"/>
    <m/>
    <n v="4427.6400000000003"/>
    <n v="4427.6400000000003"/>
    <n v="0"/>
    <s v="33AABCZ2035Q1Z3"/>
    <s v="112020"/>
  </r>
  <r>
    <x v="10"/>
    <s v="B2B"/>
    <s v="33AAKCS1901R1Z2"/>
    <n v="18694.16"/>
    <s v="R"/>
    <s v="33"/>
    <d v="2020-11-11T00:00:00"/>
    <s v="N"/>
    <s v="GST/0790/20-21"/>
    <n v="18"/>
    <n v="15842.5"/>
    <m/>
    <n v="1425.83"/>
    <n v="1425.83"/>
    <n v="0"/>
    <s v="33AABCZ2035Q1Z3"/>
    <s v="112020"/>
  </r>
  <r>
    <x v="10"/>
    <s v="B2B"/>
    <s v="33AAKCS1901R1Z2"/>
    <n v="18694.16"/>
    <s v="R"/>
    <s v="33"/>
    <d v="2020-11-05T00:00:00"/>
    <s v="N"/>
    <s v="GST/0735/20-21"/>
    <n v="18"/>
    <n v="15842.5"/>
    <m/>
    <n v="1425.83"/>
    <n v="1425.83"/>
    <n v="0"/>
    <s v="33AABCZ2035Q1Z3"/>
    <s v="112020"/>
  </r>
  <r>
    <x v="10"/>
    <s v="B2B"/>
    <s v="33AAKCS1901R1Z2"/>
    <n v="78324.98"/>
    <s v="R"/>
    <s v="33"/>
    <d v="2020-11-10T00:00:00"/>
    <s v="N"/>
    <s v="GST/0783/20-21"/>
    <n v="18"/>
    <n v="66377.100000000006"/>
    <m/>
    <n v="5973.94"/>
    <n v="5973.94"/>
    <n v="0"/>
    <s v="33AABCZ2035Q1Z3"/>
    <s v="112020"/>
  </r>
  <r>
    <x v="10"/>
    <s v="B2B"/>
    <s v="33AAKCS1901R1Z2"/>
    <n v="28422.04"/>
    <s v="R"/>
    <s v="33"/>
    <d v="2020-11-02T00:00:00"/>
    <s v="N"/>
    <s v="GST/0710/20-21"/>
    <n v="18"/>
    <n v="24086.48"/>
    <m/>
    <n v="2167.7800000000002"/>
    <n v="2167.7800000000002"/>
    <n v="0"/>
    <s v="33AABCZ2035Q1Z3"/>
    <s v="112020"/>
  </r>
  <r>
    <x v="10"/>
    <s v="B2B"/>
    <s v="33AAKCS1901R1Z2"/>
    <n v="79820.52"/>
    <s v="R"/>
    <s v="33"/>
    <d v="2020-11-09T00:00:00"/>
    <s v="N"/>
    <s v="GST/0773/20-21"/>
    <n v="18"/>
    <n v="67644.5"/>
    <m/>
    <n v="6088.01"/>
    <n v="6088.01"/>
    <n v="0"/>
    <s v="33AABCZ2035Q1Z3"/>
    <s v="112020"/>
  </r>
  <r>
    <x v="10"/>
    <s v="B2B"/>
    <s v="33AAKCS1901R1Z2"/>
    <n v="72564.100000000006"/>
    <s v="R"/>
    <s v="33"/>
    <d v="2020-11-13T00:00:00"/>
    <s v="N"/>
    <s v="GST/0800/20-21"/>
    <n v="18"/>
    <n v="61495"/>
    <m/>
    <n v="5534.55"/>
    <n v="5534.55"/>
    <n v="0"/>
    <s v="33AABCZ2035Q1Z3"/>
    <s v="112020"/>
  </r>
  <r>
    <x v="10"/>
    <s v="B2B"/>
    <s v="33AAKCS1901R1Z2"/>
    <n v="33649.480000000003"/>
    <s v="R"/>
    <s v="33"/>
    <d v="2020-11-09T00:00:00"/>
    <s v="N"/>
    <s v="GST/0763/20-21"/>
    <n v="18"/>
    <n v="28516.5"/>
    <m/>
    <n v="2566.4899999999998"/>
    <n v="2566.4899999999998"/>
    <n v="0"/>
    <s v="33AABCZ2035Q1Z3"/>
    <s v="112020"/>
  </r>
  <r>
    <x v="10"/>
    <s v="B2B"/>
    <s v="33AAKCS1901R1Z2"/>
    <n v="58051.28"/>
    <s v="R"/>
    <s v="33"/>
    <d v="2020-11-21T00:00:00"/>
    <s v="N"/>
    <s v="GST/0845/20-21"/>
    <n v="18"/>
    <n v="49196"/>
    <m/>
    <n v="4427.6400000000003"/>
    <n v="4427.6400000000003"/>
    <n v="0"/>
    <s v="33AABCZ2035Q1Z3"/>
    <s v="112020"/>
  </r>
  <r>
    <x v="10"/>
    <s v="B2B"/>
    <s v="33AAKCS1901R1Z2"/>
    <n v="29025.64"/>
    <s v="R"/>
    <s v="33"/>
    <d v="2020-11-19T00:00:00"/>
    <s v="N"/>
    <s v="GST/0825/20-21"/>
    <n v="18"/>
    <n v="24598"/>
    <m/>
    <n v="2213.8200000000002"/>
    <n v="2213.8200000000002"/>
    <n v="0"/>
    <s v="33AABCZ2035Q1Z3"/>
    <s v="112020"/>
  </r>
  <r>
    <x v="10"/>
    <s v="B2B"/>
    <s v="33AAKCS1901R1Z2"/>
    <n v="58051.28"/>
    <s v="R"/>
    <s v="33"/>
    <d v="2020-11-23T00:00:00"/>
    <s v="N"/>
    <s v="GST/0855/20-21"/>
    <n v="18"/>
    <n v="49196"/>
    <m/>
    <n v="4427.6400000000003"/>
    <n v="4427.6400000000003"/>
    <n v="0"/>
    <s v="33AABCZ2035Q1Z3"/>
    <s v="112020"/>
  </r>
  <r>
    <x v="10"/>
    <s v="B2B"/>
    <s v="33AAKCS1901R1Z2"/>
    <n v="43538.46"/>
    <s v="R"/>
    <s v="33"/>
    <d v="2020-11-26T00:00:00"/>
    <s v="N"/>
    <s v="GST/0881/20-21"/>
    <n v="18"/>
    <n v="36897"/>
    <m/>
    <n v="3320.73"/>
    <n v="3320.73"/>
    <n v="0"/>
    <s v="33AABCZ2035Q1Z3"/>
    <s v="112020"/>
  </r>
  <r>
    <x v="10"/>
    <s v="B2B"/>
    <s v="33AAKCS1901R1Z2"/>
    <n v="21769.24"/>
    <s v="R"/>
    <s v="33"/>
    <d v="2020-11-27T00:00:00"/>
    <s v="N"/>
    <s v="GST/0891/20-21"/>
    <n v="18"/>
    <n v="18448.5"/>
    <m/>
    <n v="1660.37"/>
    <n v="1660.37"/>
    <n v="0"/>
    <s v="33AABCZ2035Q1Z3"/>
    <s v="112020"/>
  </r>
  <r>
    <x v="10"/>
    <s v="B2B"/>
    <s v="33AAKCS1901R1Z2"/>
    <n v="20010.46"/>
    <s v="R"/>
    <s v="33"/>
    <d v="2020-11-28T00:00:00"/>
    <s v="N"/>
    <s v="GST/0896/20-21"/>
    <n v="18"/>
    <n v="16958"/>
    <m/>
    <n v="1526.22"/>
    <n v="1526.22"/>
    <n v="0"/>
    <s v="33AABCZ2035Q1Z3"/>
    <s v="112020"/>
  </r>
  <r>
    <x v="10"/>
    <s v="B2B"/>
    <s v="33AAKCS1901R1Z2"/>
    <n v="14955.32"/>
    <s v="R"/>
    <s v="33"/>
    <d v="2020-11-07T00:00:00"/>
    <s v="N"/>
    <s v="GST/0751/20-21"/>
    <n v="18"/>
    <n v="12674"/>
    <m/>
    <n v="1140.6600000000001"/>
    <n v="1140.6600000000001"/>
    <n v="0"/>
    <s v="33AABCZ2035Q1Z3"/>
    <s v="112020"/>
  </r>
  <r>
    <x v="10"/>
    <s v="B2B"/>
    <s v="33AAKCS1901R1Z2"/>
    <n v="72564.100000000006"/>
    <s v="R"/>
    <s v="33"/>
    <d v="2020-11-17T00:00:00"/>
    <s v="N"/>
    <s v="GST/0812/20-21"/>
    <n v="18"/>
    <n v="61495"/>
    <m/>
    <n v="5534.55"/>
    <n v="5534.55"/>
    <n v="0"/>
    <s v="33AABCZ2035Q1Z3"/>
    <s v="112020"/>
  </r>
  <r>
    <x v="10"/>
    <s v="B2B"/>
    <s v="33AAKCS1901R1Z2"/>
    <n v="33275.589999999997"/>
    <s v="R"/>
    <s v="33"/>
    <d v="2020-11-02T00:00:00"/>
    <s v="N"/>
    <s v="GST/0711/20-21"/>
    <n v="18"/>
    <n v="28199.65"/>
    <m/>
    <n v="2537.9699999999998"/>
    <n v="2537.9699999999998"/>
    <n v="0"/>
    <s v="33AABCZ2035Q1Z3"/>
    <s v="112020"/>
  </r>
  <r>
    <x v="10"/>
    <s v="B2B"/>
    <s v="33AAKCS1901R1Z2"/>
    <n v="25185.88"/>
    <s v="R"/>
    <s v="33"/>
    <d v="2020-11-05T00:00:00"/>
    <s v="N"/>
    <s v="GST/0734/20-21"/>
    <n v="18"/>
    <n v="21343.96"/>
    <m/>
    <n v="1920.96"/>
    <n v="1920.96"/>
    <n v="0"/>
    <s v="33AABCZ2035Q1Z3"/>
    <s v="112020"/>
  </r>
  <r>
    <x v="10"/>
    <s v="B2B"/>
    <s v="33AAKCS1901R1Z2"/>
    <n v="38613.839999999997"/>
    <s v="R"/>
    <s v="33"/>
    <d v="2020-11-30T00:00:00"/>
    <s v="N"/>
    <s v="GST/0907/20-21"/>
    <n v="18"/>
    <n v="32723.599999999999"/>
    <m/>
    <n v="2945.12"/>
    <n v="2945.12"/>
    <n v="0"/>
    <s v="33AABCZ2035Q1Z3"/>
    <s v="112020"/>
  </r>
  <r>
    <x v="10"/>
    <s v="B2B"/>
    <s v="33AAKCS1901R1Z2"/>
    <n v="21769.24"/>
    <s v="R"/>
    <s v="33"/>
    <d v="2020-11-27T00:00:00"/>
    <s v="N"/>
    <s v="GST/0894/20-21"/>
    <n v="18"/>
    <n v="18448.5"/>
    <m/>
    <n v="1660.37"/>
    <n v="1660.37"/>
    <n v="0"/>
    <s v="33AABCZ2035Q1Z3"/>
    <s v="112020"/>
  </r>
  <r>
    <x v="10"/>
    <s v="B2B"/>
    <s v="33AAKCS1901R1Z2"/>
    <n v="58051.28"/>
    <s v="R"/>
    <s v="33"/>
    <d v="2020-11-20T00:00:00"/>
    <s v="N"/>
    <s v="GST/0834/20-21"/>
    <n v="18"/>
    <n v="49196"/>
    <m/>
    <n v="4427.6400000000003"/>
    <n v="4427.6400000000003"/>
    <n v="0"/>
    <s v="33AABCZ2035Q1Z3"/>
    <s v="112020"/>
  </r>
  <r>
    <x v="10"/>
    <s v="B2B"/>
    <s v="33AAKCS1901R1Z2"/>
    <n v="33140.980000000003"/>
    <s v="R"/>
    <s v="33"/>
    <d v="2020-11-03T00:00:00"/>
    <s v="N"/>
    <s v="GST/0719/20-21"/>
    <n v="18"/>
    <n v="28085.58"/>
    <m/>
    <n v="2527.6999999999998"/>
    <n v="2527.6999999999998"/>
    <n v="0"/>
    <s v="33AABCZ2035Q1Z3"/>
    <s v="112020"/>
  </r>
  <r>
    <x v="1"/>
    <s v="B2B"/>
    <s v="27AAACL3763E1ZN"/>
    <n v="42018.82"/>
    <s v="R"/>
    <s v="27"/>
    <d v="2020-12-24T00:00:00"/>
    <s v="N"/>
    <s v="GST/1117/20-21"/>
    <n v="28"/>
    <n v="32827.199999999997"/>
    <n v="9191.6200000000008"/>
    <m/>
    <m/>
    <n v="0"/>
    <s v="33AABCZ2035Q1Z3"/>
    <s v="122020"/>
  </r>
  <r>
    <x v="1"/>
    <s v="B2B"/>
    <s v="27AAACL3763E1ZN"/>
    <n v="33615.050000000003"/>
    <s v="R"/>
    <s v="27"/>
    <d v="2020-12-23T00:00:00"/>
    <s v="N"/>
    <s v="GST/1107/20-21"/>
    <n v="28"/>
    <n v="26261.759999999998"/>
    <n v="7353.29"/>
    <m/>
    <m/>
    <n v="0"/>
    <s v="33AABCZ2035Q1Z3"/>
    <s v="122020"/>
  </r>
  <r>
    <x v="1"/>
    <s v="B2B"/>
    <s v="27AAACL3763E1ZN"/>
    <n v="33615.050000000003"/>
    <s v="R"/>
    <s v="27"/>
    <d v="2020-12-25T00:00:00"/>
    <s v="N"/>
    <s v="GST/1119/20-21"/>
    <n v="28"/>
    <n v="26261.759999999998"/>
    <n v="7353.29"/>
    <m/>
    <m/>
    <n v="0"/>
    <s v="33AABCZ2035Q1Z3"/>
    <s v="122020"/>
  </r>
  <r>
    <x v="1"/>
    <s v="B2B"/>
    <s v="27AAACL3763E1ZN"/>
    <n v="25211.29"/>
    <s v="R"/>
    <s v="27"/>
    <d v="2020-12-28T00:00:00"/>
    <s v="N"/>
    <s v="GST/1147/20-21"/>
    <n v="28"/>
    <n v="19696.32"/>
    <n v="5514.97"/>
    <m/>
    <m/>
    <n v="0"/>
    <s v="33AABCZ2035Q1Z3"/>
    <s v="122020"/>
  </r>
  <r>
    <x v="1"/>
    <s v="B2B"/>
    <s v="27AAACL3763E1ZN"/>
    <n v="6753.02"/>
    <s v="R"/>
    <s v="27"/>
    <d v="2020-12-10T00:00:00"/>
    <s v="N"/>
    <s v="GST/0996/20-21"/>
    <n v="28"/>
    <n v="5275.8"/>
    <n v="1477.22"/>
    <m/>
    <m/>
    <n v="0"/>
    <s v="33AABCZ2035Q1Z3"/>
    <s v="122020"/>
  </r>
  <r>
    <x v="1"/>
    <s v="B2B"/>
    <s v="27AAACL3763E1ZN"/>
    <n v="39680"/>
    <s v="R"/>
    <s v="27"/>
    <d v="2020-12-05T00:00:00"/>
    <s v="N"/>
    <s v="GST/0955/20-21"/>
    <n v="28"/>
    <n v="31000"/>
    <n v="8680"/>
    <m/>
    <m/>
    <n v="0"/>
    <s v="33AABCZ2035Q1Z3"/>
    <s v="122020"/>
  </r>
  <r>
    <x v="1"/>
    <s v="B2B"/>
    <s v="27AAACL3763E1ZN"/>
    <n v="6254"/>
    <s v="R"/>
    <s v="27"/>
    <d v="2020-12-05T00:00:00"/>
    <s v="N"/>
    <s v="GST/0956/20-21"/>
    <n v="18"/>
    <n v="5300"/>
    <n v="954"/>
    <m/>
    <m/>
    <n v="0"/>
    <s v="33AABCZ2035Q1Z3"/>
    <s v="122020"/>
  </r>
  <r>
    <x v="1"/>
    <s v="B2B"/>
    <s v="27AAACL3763E1ZN"/>
    <n v="63028.22"/>
    <s v="R"/>
    <s v="27"/>
    <d v="2020-12-19T00:00:00"/>
    <s v="N"/>
    <s v="GST/1079/20-21"/>
    <n v="28"/>
    <n v="49240.800000000003"/>
    <n v="13787.42"/>
    <m/>
    <m/>
    <n v="0"/>
    <s v="33AABCZ2035Q1Z3"/>
    <s v="122020"/>
  </r>
  <r>
    <x v="1"/>
    <s v="B2B"/>
    <s v="27AAACL3763E1ZN"/>
    <n v="46971.03"/>
    <s v="R"/>
    <s v="27"/>
    <d v="2020-12-29T00:00:00"/>
    <s v="N"/>
    <s v="GST/1153/20-21"/>
    <n v="28"/>
    <n v="36696.120000000003"/>
    <n v="10274.91"/>
    <m/>
    <m/>
    <n v="0"/>
    <s v="33AABCZ2035Q1Z3"/>
    <s v="122020"/>
  </r>
  <r>
    <x v="1"/>
    <s v="B2B"/>
    <s v="27AAACL3763E1ZN"/>
    <n v="13506.05"/>
    <s v="R"/>
    <s v="27"/>
    <d v="2020-12-15T00:00:00"/>
    <s v="N"/>
    <s v="GST/1035/20-21"/>
    <n v="28"/>
    <n v="10551.6"/>
    <n v="2954.45"/>
    <m/>
    <m/>
    <n v="0"/>
    <s v="33AABCZ2035Q1Z3"/>
    <s v="122020"/>
  </r>
  <r>
    <x v="1"/>
    <s v="B2B"/>
    <s v="27AAACL3763E1ZN"/>
    <n v="63028.22"/>
    <s v="R"/>
    <s v="27"/>
    <d v="2020-12-21T00:00:00"/>
    <s v="N"/>
    <s v="GST/1088/20-21"/>
    <n v="28"/>
    <n v="49240.800000000003"/>
    <n v="13787.42"/>
    <m/>
    <m/>
    <n v="0"/>
    <s v="33AABCZ2035Q1Z3"/>
    <s v="122020"/>
  </r>
  <r>
    <x v="1"/>
    <s v="B2B"/>
    <s v="27AAACL3763E1ZN"/>
    <n v="6400"/>
    <s v="R"/>
    <s v="27"/>
    <d v="2020-12-05T00:00:00"/>
    <s v="N"/>
    <s v="GST/0957/20-21"/>
    <n v="28"/>
    <n v="5000"/>
    <n v="1400"/>
    <m/>
    <m/>
    <n v="0"/>
    <s v="33AABCZ2035Q1Z3"/>
    <s v="122020"/>
  </r>
  <r>
    <x v="1"/>
    <s v="B2B"/>
    <s v="27AAACL3763E1ZN"/>
    <n v="37816.93"/>
    <s v="R"/>
    <s v="27"/>
    <d v="2020-12-22T00:00:00"/>
    <s v="N"/>
    <s v="GST/1099/20-21"/>
    <n v="28"/>
    <n v="29544.48"/>
    <n v="8272.4500000000007"/>
    <m/>
    <m/>
    <n v="0"/>
    <s v="33AABCZ2035Q1Z3"/>
    <s v="122020"/>
  </r>
  <r>
    <x v="1"/>
    <s v="B2B"/>
    <s v="27AAACL3763E1ZN"/>
    <n v="33615.050000000003"/>
    <s v="R"/>
    <s v="27"/>
    <d v="2020-12-26T00:00:00"/>
    <s v="N"/>
    <s v="GST/1128/20-21"/>
    <n v="28"/>
    <n v="26261.759999999998"/>
    <n v="7353.29"/>
    <m/>
    <m/>
    <n v="0"/>
    <s v="33AABCZ2035Q1Z3"/>
    <s v="122020"/>
  </r>
  <r>
    <x v="1"/>
    <s v="B2B"/>
    <s v="29AAACE5767F1ZG"/>
    <n v="11729.2"/>
    <s v="R"/>
    <s v="29"/>
    <d v="2020-12-09T00:00:00"/>
    <s v="N"/>
    <s v="GST/0981/20-21"/>
    <n v="18"/>
    <n v="9940"/>
    <n v="1789.2"/>
    <m/>
    <m/>
    <n v="0"/>
    <s v="33AABCZ2035Q1Z3"/>
    <s v="122020"/>
  </r>
  <r>
    <x v="1"/>
    <s v="B2B"/>
    <s v="33AAACA9038P1ZE"/>
    <n v="5771.17"/>
    <s v="R"/>
    <s v="33"/>
    <d v="2020-12-18T00:00:00"/>
    <s v="N"/>
    <s v="GST/1060/20-21"/>
    <n v="18"/>
    <n v="4890.83"/>
    <m/>
    <n v="440.17"/>
    <n v="440.17"/>
    <n v="0"/>
    <s v="33AABCZ2035Q1Z3"/>
    <s v="122020"/>
  </r>
  <r>
    <x v="1"/>
    <s v="B2B"/>
    <s v="33AAACA9038P1ZE"/>
    <n v="15883.98"/>
    <s v="R"/>
    <s v="33"/>
    <d v="2020-12-19T00:00:00"/>
    <s v="N"/>
    <s v="GST/1070/20-21"/>
    <n v="18"/>
    <n v="13461"/>
    <m/>
    <n v="1211.49"/>
    <n v="1211.49"/>
    <n v="0"/>
    <s v="33AABCZ2035Q1Z3"/>
    <s v="122020"/>
  </r>
  <r>
    <x v="1"/>
    <s v="B2B"/>
    <s v="33AAACA9038P1ZE"/>
    <n v="18157.98"/>
    <s v="R"/>
    <s v="33"/>
    <d v="2020-12-17T00:00:00"/>
    <s v="N"/>
    <s v="GST/1047/20-21"/>
    <n v="18"/>
    <n v="15388.12"/>
    <m/>
    <n v="1384.93"/>
    <n v="1384.93"/>
    <n v="0"/>
    <s v="33AABCZ2035Q1Z3"/>
    <s v="122020"/>
  </r>
  <r>
    <x v="1"/>
    <s v="B2B"/>
    <s v="33AAACA9038P1ZE"/>
    <n v="9212.7000000000007"/>
    <s v="R"/>
    <s v="33"/>
    <d v="2020-12-17T00:00:00"/>
    <s v="N"/>
    <s v="GST/1048/20-21"/>
    <n v="18"/>
    <n v="7807.38"/>
    <m/>
    <n v="702.66"/>
    <n v="702.66"/>
    <n v="0"/>
    <s v="33AABCZ2035Q1Z3"/>
    <s v="122020"/>
  </r>
  <r>
    <x v="1"/>
    <s v="B2B"/>
    <s v="33AAACA9038P1ZE"/>
    <n v="37327.35"/>
    <s v="R"/>
    <s v="33"/>
    <d v="2020-12-19T00:00:00"/>
    <s v="N"/>
    <s v="GST/1071/20-21"/>
    <n v="18"/>
    <n v="31633.35"/>
    <m/>
    <n v="2847"/>
    <n v="2847"/>
    <n v="0"/>
    <s v="33AABCZ2035Q1Z3"/>
    <s v="122020"/>
  </r>
  <r>
    <x v="1"/>
    <s v="B2B"/>
    <s v="33AAACA9038P1ZE"/>
    <n v="37486.199999999997"/>
    <s v="R"/>
    <s v="33"/>
    <d v="2020-12-16T00:00:00"/>
    <s v="N"/>
    <s v="GST/1046/20-21"/>
    <n v="18"/>
    <n v="31767.96"/>
    <m/>
    <n v="2859.12"/>
    <n v="2859.12"/>
    <n v="0"/>
    <s v="33AABCZ2035Q1Z3"/>
    <s v="122020"/>
  </r>
  <r>
    <x v="1"/>
    <s v="B2B"/>
    <s v="33AAACA9038P1ZE"/>
    <n v="38621.4"/>
    <s v="R"/>
    <s v="33"/>
    <d v="2020-12-03T00:00:00"/>
    <s v="N"/>
    <s v="GST/0931/20-21"/>
    <n v="18"/>
    <n v="32730"/>
    <m/>
    <n v="2945.7"/>
    <n v="2945.7"/>
    <n v="0"/>
    <s v="33AABCZ2035Q1Z3"/>
    <s v="122020"/>
  </r>
  <r>
    <x v="1"/>
    <s v="B2B"/>
    <s v="33AAACA9038P1ZE"/>
    <n v="23415.919999999998"/>
    <s v="R"/>
    <s v="33"/>
    <d v="2020-12-19T00:00:00"/>
    <s v="N"/>
    <s v="GST/1072/20-21"/>
    <n v="18"/>
    <n v="19844"/>
    <m/>
    <n v="1785.96"/>
    <n v="1785.96"/>
    <n v="0"/>
    <s v="33AABCZ2035Q1Z3"/>
    <s v="122020"/>
  </r>
  <r>
    <x v="1"/>
    <s v="B2B"/>
    <s v="33AAACA9038P1ZE"/>
    <n v="12772.32"/>
    <s v="R"/>
    <s v="33"/>
    <d v="2020-12-16T00:00:00"/>
    <s v="N"/>
    <s v="GST/1044/20-21"/>
    <n v="18"/>
    <n v="10824"/>
    <m/>
    <n v="974.16"/>
    <n v="974.16"/>
    <n v="0"/>
    <s v="33AABCZ2035Q1Z3"/>
    <s v="122020"/>
  </r>
  <r>
    <x v="1"/>
    <s v="B2B"/>
    <s v="33AAACA9038P1ZE"/>
    <n v="31767.96"/>
    <s v="R"/>
    <s v="33"/>
    <d v="2020-12-03T00:00:00"/>
    <s v="N"/>
    <s v="GST/0937/20-21"/>
    <n v="18"/>
    <n v="26922"/>
    <m/>
    <n v="2422.98"/>
    <n v="2422.98"/>
    <n v="0"/>
    <s v="33AABCZ2035Q1Z3"/>
    <s v="122020"/>
  </r>
  <r>
    <x v="1"/>
    <s v="B2B"/>
    <s v="33AAACA9038P1ZE"/>
    <n v="20542.14"/>
    <s v="R"/>
    <s v="33"/>
    <d v="2020-12-16T00:00:00"/>
    <s v="N"/>
    <s v="GST/1045/20-21"/>
    <n v="18"/>
    <n v="17408.599999999999"/>
    <m/>
    <n v="1566.77"/>
    <n v="1566.77"/>
    <n v="0"/>
    <s v="33AABCZ2035Q1Z3"/>
    <s v="122020"/>
  </r>
  <r>
    <x v="1"/>
    <s v="B2B"/>
    <s v="33AAACA9038P1ZE"/>
    <n v="5428.24"/>
    <s v="R"/>
    <s v="33"/>
    <d v="2020-12-11T00:00:00"/>
    <s v="N"/>
    <s v="GST/1004/20-21"/>
    <n v="18"/>
    <n v="4600.2"/>
    <m/>
    <n v="414.02"/>
    <n v="414.02"/>
    <n v="0"/>
    <s v="33AABCZ2035Q1Z3"/>
    <s v="122020"/>
  </r>
  <r>
    <x v="1"/>
    <s v="B2B"/>
    <s v="33AAACA9038P1ZE"/>
    <n v="2435.54"/>
    <s v="R"/>
    <s v="33"/>
    <d v="2020-12-18T00:00:00"/>
    <s v="N"/>
    <s v="GST/1059/20-21"/>
    <n v="18"/>
    <n v="2064.02"/>
    <m/>
    <n v="185.76"/>
    <n v="185.76"/>
    <n v="0"/>
    <s v="33AABCZ2035Q1Z3"/>
    <s v="122020"/>
  </r>
  <r>
    <x v="1"/>
    <s v="B2B"/>
    <s v="33AAACA9038P1ZE"/>
    <n v="16608.5"/>
    <s v="R"/>
    <s v="33"/>
    <d v="2020-12-25T00:00:00"/>
    <s v="N"/>
    <s v="GST/1118/20-21"/>
    <n v="18"/>
    <n v="14075"/>
    <m/>
    <n v="1266.75"/>
    <n v="1266.75"/>
    <n v="0"/>
    <s v="33AABCZ2035Q1Z3"/>
    <s v="122020"/>
  </r>
  <r>
    <x v="1"/>
    <s v="B2B"/>
    <s v="33AAACL1857B1Z1"/>
    <n v="55662.46"/>
    <s v="R"/>
    <s v="33"/>
    <d v="2020-12-08T00:00:00"/>
    <s v="N"/>
    <s v="GST/0972/20-21"/>
    <n v="28"/>
    <n v="43486.3"/>
    <m/>
    <n v="6088.08"/>
    <n v="6088.08"/>
    <n v="0"/>
    <s v="33AABCZ2035Q1Z3"/>
    <s v="122020"/>
  </r>
  <r>
    <x v="1"/>
    <s v="B2B"/>
    <s v="33AAACL1857B1Z1"/>
    <n v="145948.04"/>
    <s v="R"/>
    <s v="33"/>
    <d v="2020-12-23T00:00:00"/>
    <s v="N"/>
    <s v="GST/1102/20-21"/>
    <n v="28"/>
    <n v="114021.9"/>
    <m/>
    <n v="15963.07"/>
    <n v="15963.07"/>
    <n v="0"/>
    <s v="33AABCZ2035Q1Z3"/>
    <s v="122020"/>
  </r>
  <r>
    <x v="1"/>
    <s v="B2B"/>
    <s v="33AAACL1857B1Z1"/>
    <n v="7788"/>
    <s v="R"/>
    <s v="33"/>
    <d v="2020-12-24T00:00:00"/>
    <s v="N"/>
    <s v="GST/1112/20-21"/>
    <n v="18"/>
    <n v="6600"/>
    <m/>
    <n v="594"/>
    <n v="594"/>
    <n v="0"/>
    <s v="33AABCZ2035Q1Z3"/>
    <s v="122020"/>
  </r>
  <r>
    <x v="1"/>
    <s v="B2B"/>
    <s v="33AAACL1857B1Z1"/>
    <n v="45142.78"/>
    <s v="R"/>
    <s v="33"/>
    <d v="2020-12-15T00:00:00"/>
    <s v="N"/>
    <s v="GST/1037/20-21"/>
    <n v="28"/>
    <n v="35267.800000000003"/>
    <m/>
    <n v="4937.49"/>
    <n v="4937.49"/>
    <n v="0"/>
    <s v="33AABCZ2035Q1Z3"/>
    <s v="122020"/>
  </r>
  <r>
    <x v="1"/>
    <s v="B2B"/>
    <s v="33AAACL1857B1Z1"/>
    <n v="15488"/>
    <s v="R"/>
    <s v="33"/>
    <d v="2020-12-17T00:00:00"/>
    <s v="N"/>
    <s v="GST/1057/20-21"/>
    <n v="28"/>
    <n v="12100"/>
    <m/>
    <n v="1694"/>
    <n v="1694"/>
    <n v="0"/>
    <s v="33AABCZ2035Q1Z3"/>
    <s v="122020"/>
  </r>
  <r>
    <x v="1"/>
    <s v="B2B"/>
    <s v="33AAACL1857B1Z1"/>
    <n v="18585.599999999999"/>
    <s v="R"/>
    <s v="33"/>
    <d v="2020-12-18T00:00:00"/>
    <s v="N"/>
    <s v="GST/1067/20-21"/>
    <n v="28"/>
    <n v="14520"/>
    <m/>
    <n v="2032.8"/>
    <n v="2032.8"/>
    <n v="0"/>
    <s v="33AABCZ2035Q1Z3"/>
    <s v="122020"/>
  </r>
  <r>
    <x v="1"/>
    <s v="B2B"/>
    <s v="33AAACL1857B1Z1"/>
    <n v="41636.22"/>
    <s v="R"/>
    <s v="33"/>
    <d v="2020-12-10T00:00:00"/>
    <s v="N"/>
    <s v="GST/0992/20-21"/>
    <n v="28"/>
    <n v="32528.3"/>
    <m/>
    <n v="4553.96"/>
    <n v="4553.96"/>
    <n v="0"/>
    <s v="33AABCZ2035Q1Z3"/>
    <s v="122020"/>
  </r>
  <r>
    <x v="1"/>
    <s v="B2B"/>
    <s v="33AAACL1857B1Z1"/>
    <n v="61952"/>
    <s v="R"/>
    <s v="33"/>
    <d v="2020-12-26T00:00:00"/>
    <s v="N"/>
    <s v="GST/1122/20-21"/>
    <n v="28"/>
    <n v="48400"/>
    <m/>
    <n v="6776"/>
    <n v="6776"/>
    <n v="0"/>
    <s v="33AABCZ2035Q1Z3"/>
    <s v="122020"/>
  </r>
  <r>
    <x v="1"/>
    <s v="B2B"/>
    <s v="33AAACL1857B1Z1"/>
    <n v="40313.599999999999"/>
    <s v="R"/>
    <s v="33"/>
    <d v="2020-12-31T00:00:00"/>
    <s v="N"/>
    <s v="GST/1165/20-21"/>
    <n v="28"/>
    <n v="31495"/>
    <m/>
    <n v="4409.3"/>
    <n v="4409.3"/>
    <n v="0"/>
    <s v="33AABCZ2035Q1Z3"/>
    <s v="122020"/>
  </r>
  <r>
    <x v="1"/>
    <s v="B2B"/>
    <s v="33AAACL1857B1Z1"/>
    <n v="12036"/>
    <s v="R"/>
    <s v="33"/>
    <d v="2020-12-07T00:00:00"/>
    <s v="N"/>
    <s v="GST/0962/20-21"/>
    <n v="18"/>
    <n v="10200"/>
    <m/>
    <n v="918"/>
    <n v="918"/>
    <n v="0"/>
    <s v="33AABCZ2035Q1Z3"/>
    <s v="122020"/>
  </r>
  <r>
    <x v="1"/>
    <s v="B2B"/>
    <s v="33AAACL1857B1Z1"/>
    <n v="19801.599999999999"/>
    <s v="R"/>
    <s v="33"/>
    <d v="2020-12-09T00:00:00"/>
    <s v="N"/>
    <s v="GST/0982/20-21"/>
    <n v="28"/>
    <n v="15470"/>
    <m/>
    <n v="2165.8000000000002"/>
    <n v="2165.8000000000002"/>
    <n v="0"/>
    <s v="33AABCZ2035Q1Z3"/>
    <s v="122020"/>
  </r>
  <r>
    <x v="1"/>
    <s v="B2B"/>
    <s v="33AAACL1857B1Z1"/>
    <n v="4425"/>
    <s v="R"/>
    <s v="33"/>
    <d v="2020-12-04T00:00:00"/>
    <s v="N"/>
    <s v="GST/0942/20-21"/>
    <n v="18"/>
    <n v="3750"/>
    <m/>
    <n v="337.5"/>
    <n v="337.5"/>
    <n v="0"/>
    <s v="33AABCZ2035Q1Z3"/>
    <s v="122020"/>
  </r>
  <r>
    <x v="1"/>
    <s v="B2B"/>
    <s v="33AAACL1857B1Z1"/>
    <n v="9345.6"/>
    <s v="R"/>
    <s v="33"/>
    <d v="2020-12-14T00:00:00"/>
    <s v="N"/>
    <s v="GST/1017/20-21"/>
    <n v="18"/>
    <n v="7920"/>
    <m/>
    <n v="712.8"/>
    <n v="712.8"/>
    <n v="0"/>
    <s v="33AABCZ2035Q1Z3"/>
    <s v="122020"/>
  </r>
  <r>
    <x v="1"/>
    <s v="B2B"/>
    <s v="33AAACL1857B1Z1"/>
    <n v="55756.800000000003"/>
    <s v="R"/>
    <s v="33"/>
    <d v="2020-12-28T00:00:00"/>
    <s v="N"/>
    <s v="GST/1142/20-21"/>
    <n v="28"/>
    <n v="43560"/>
    <m/>
    <n v="6098.4"/>
    <n v="6098.4"/>
    <n v="0"/>
    <s v="33AABCZ2035Q1Z3"/>
    <s v="122020"/>
  </r>
  <r>
    <x v="1"/>
    <s v="B2B"/>
    <s v="33AAACL1857B1Z1"/>
    <n v="3115.2"/>
    <s v="R"/>
    <s v="33"/>
    <d v="2020-12-28T00:00:00"/>
    <s v="N"/>
    <s v="GST/1145/20-21"/>
    <n v="18"/>
    <n v="2640"/>
    <m/>
    <n v="237.6"/>
    <n v="237.6"/>
    <n v="0"/>
    <s v="33AABCZ2035Q1Z3"/>
    <s v="122020"/>
  </r>
  <r>
    <x v="1"/>
    <s v="B2B"/>
    <s v="33AAACL1857B1Z1"/>
    <n v="17700"/>
    <s v="R"/>
    <s v="33"/>
    <d v="2020-12-19T00:00:00"/>
    <s v="N"/>
    <s v="GST/1077/20-21"/>
    <n v="18"/>
    <n v="15000"/>
    <m/>
    <n v="1350"/>
    <n v="1350"/>
    <n v="0"/>
    <s v="33AABCZ2035Q1Z3"/>
    <s v="122020"/>
  </r>
  <r>
    <x v="1"/>
    <s v="B2B"/>
    <s v="33AAACL1857B1Z1"/>
    <n v="30976"/>
    <s v="R"/>
    <s v="33"/>
    <d v="2020-12-22T00:00:00"/>
    <s v="N"/>
    <s v="GST/1097/20-21"/>
    <n v="28"/>
    <n v="24200"/>
    <m/>
    <n v="3388"/>
    <n v="3388"/>
    <n v="0"/>
    <s v="33AABCZ2035Q1Z3"/>
    <s v="122020"/>
  </r>
  <r>
    <x v="1"/>
    <s v="B2B"/>
    <s v="33AAACL1857B1Z1"/>
    <n v="17877"/>
    <s v="R"/>
    <s v="33"/>
    <d v="2020-12-27T00:00:00"/>
    <s v="N"/>
    <s v="GST/1132/20-21"/>
    <n v="18"/>
    <n v="15150"/>
    <m/>
    <n v="1363.5"/>
    <n v="1363.5"/>
    <n v="0"/>
    <s v="33AABCZ2035Q1Z3"/>
    <s v="122020"/>
  </r>
  <r>
    <x v="1"/>
    <s v="B2B"/>
    <s v="33AAACL1857B1Z1"/>
    <n v="17700"/>
    <s v="R"/>
    <s v="33"/>
    <d v="2020-12-27T00:00:00"/>
    <s v="N"/>
    <s v="GST/1135/20-21"/>
    <n v="18"/>
    <n v="15000"/>
    <m/>
    <n v="1350"/>
    <n v="1350"/>
    <n v="0"/>
    <s v="33AABCZ2035Q1Z3"/>
    <s v="122020"/>
  </r>
  <r>
    <x v="1"/>
    <s v="B2B"/>
    <s v="33AAACL1857B1Z1"/>
    <n v="58368"/>
    <s v="R"/>
    <s v="33"/>
    <d v="2020-12-29T00:00:00"/>
    <s v="N"/>
    <s v="GST/1152/20-21"/>
    <n v="28"/>
    <n v="45600"/>
    <m/>
    <n v="6384"/>
    <n v="6384"/>
    <n v="0"/>
    <s v="33AABCZ2035Q1Z3"/>
    <s v="122020"/>
  </r>
  <r>
    <x v="1"/>
    <s v="B2B"/>
    <s v="33AAACL1857B1Z1"/>
    <n v="61747.199999999997"/>
    <s v="R"/>
    <s v="33"/>
    <d v="2020-12-30T00:00:00"/>
    <s v="N"/>
    <s v="GST/1155/20-21"/>
    <n v="28"/>
    <n v="48240"/>
    <m/>
    <n v="6753.6"/>
    <n v="6753.6"/>
    <n v="0"/>
    <s v="33AABCZ2035Q1Z3"/>
    <s v="122020"/>
  </r>
  <r>
    <x v="1"/>
    <s v="B2B"/>
    <s v="33AAACL1857B1Z1"/>
    <n v="33299.199999999997"/>
    <s v="R"/>
    <s v="33"/>
    <d v="2020-12-10T00:00:00"/>
    <s v="N"/>
    <s v="GST/0995/20-21"/>
    <n v="28"/>
    <n v="26015"/>
    <m/>
    <n v="3642.1"/>
    <n v="3642.1"/>
    <n v="0"/>
    <s v="33AABCZ2035Q1Z3"/>
    <s v="122020"/>
  </r>
  <r>
    <x v="1"/>
    <s v="B2B"/>
    <s v="33AAACL1857B1Z1"/>
    <n v="12460.8"/>
    <s v="R"/>
    <s v="33"/>
    <d v="2020-12-09T00:00:00"/>
    <s v="N"/>
    <s v="GST/0975/20-21"/>
    <n v="18"/>
    <n v="10560"/>
    <m/>
    <n v="950.4"/>
    <n v="950.4"/>
    <n v="0"/>
    <s v="33AABCZ2035Q1Z3"/>
    <s v="122020"/>
  </r>
  <r>
    <x v="1"/>
    <s v="B2B"/>
    <s v="33AAACL1857B1Z1"/>
    <n v="34952.199999999997"/>
    <s v="R"/>
    <s v="33"/>
    <d v="2020-12-23T00:00:00"/>
    <s v="N"/>
    <s v="GST/1105/20-21"/>
    <n v="28"/>
    <n v="27306.400000000001"/>
    <m/>
    <n v="3822.9"/>
    <n v="3822.9"/>
    <n v="0"/>
    <s v="33AABCZ2035Q1Z3"/>
    <s v="122020"/>
  </r>
  <r>
    <x v="1"/>
    <s v="B2B"/>
    <s v="33AAACL1857B1Z1"/>
    <n v="9027"/>
    <s v="R"/>
    <s v="33"/>
    <d v="2020-12-26T00:00:00"/>
    <s v="N"/>
    <s v="GST/1125/20-21"/>
    <n v="18"/>
    <n v="7650"/>
    <m/>
    <n v="688.5"/>
    <n v="688.5"/>
    <n v="0"/>
    <s v="33AABCZ2035Q1Z3"/>
    <s v="122020"/>
  </r>
  <r>
    <x v="1"/>
    <s v="B2B"/>
    <s v="33AAACL1857B1Z1"/>
    <n v="61747.199999999997"/>
    <s v="R"/>
    <s v="33"/>
    <d v="2020-12-29T00:00:00"/>
    <s v="N"/>
    <s v="GST/1148/20-21"/>
    <n v="28"/>
    <n v="48240"/>
    <m/>
    <n v="6753.6"/>
    <n v="6753.6"/>
    <n v="0"/>
    <s v="33AABCZ2035Q1Z3"/>
    <s v="122020"/>
  </r>
  <r>
    <x v="1"/>
    <s v="B2B"/>
    <s v="33AAACL1857B1Z1"/>
    <n v="24426"/>
    <s v="R"/>
    <s v="33"/>
    <d v="2020-12-30T00:00:00"/>
    <s v="N"/>
    <s v="GST/1158/20-21"/>
    <n v="18"/>
    <n v="20700"/>
    <m/>
    <n v="1863"/>
    <n v="1863"/>
    <n v="0"/>
    <s v="33AABCZ2035Q1Z3"/>
    <s v="122020"/>
  </r>
  <r>
    <x v="1"/>
    <s v="B2B"/>
    <s v="33AAACL1857B1Z1"/>
    <n v="36829.440000000002"/>
    <s v="R"/>
    <s v="33"/>
    <d v="2020-12-27T00:00:00"/>
    <s v="N"/>
    <s v="GST/1138/20-21"/>
    <n v="28"/>
    <n v="28773"/>
    <m/>
    <n v="4028.22"/>
    <n v="4028.22"/>
    <n v="0"/>
    <s v="33AABCZ2035Q1Z3"/>
    <s v="122020"/>
  </r>
  <r>
    <x v="1"/>
    <s v="B2B"/>
    <s v="33AAACL1857B1Z1"/>
    <n v="2301"/>
    <s v="R"/>
    <s v="33"/>
    <d v="2020-12-16T00:00:00"/>
    <s v="N"/>
    <s v="GST/1041/20-21"/>
    <n v="18"/>
    <n v="1950"/>
    <m/>
    <n v="175.5"/>
    <n v="175.5"/>
    <n v="0"/>
    <s v="33AABCZ2035Q1Z3"/>
    <s v="122020"/>
  </r>
  <r>
    <x v="1"/>
    <s v="B2B"/>
    <s v="33AAACL1857B1Z1"/>
    <n v="13275"/>
    <s v="R"/>
    <s v="33"/>
    <d v="2020-12-09T00:00:00"/>
    <s v="N"/>
    <s v="GST/0978/20-21"/>
    <n v="18"/>
    <n v="11250"/>
    <m/>
    <n v="1012.5"/>
    <n v="1012.5"/>
    <n v="0"/>
    <s v="33AABCZ2035Q1Z3"/>
    <s v="122020"/>
  </r>
  <r>
    <x v="1"/>
    <s v="B2B"/>
    <s v="33AAACL1857B1Z1"/>
    <n v="31152"/>
    <s v="R"/>
    <s v="33"/>
    <d v="2020-12-11T00:00:00"/>
    <s v="N"/>
    <s v="GST/0998/20-21"/>
    <n v="18"/>
    <n v="26400"/>
    <m/>
    <n v="2376"/>
    <n v="2376"/>
    <n v="0"/>
    <s v="33AABCZ2035Q1Z3"/>
    <s v="122020"/>
  </r>
  <r>
    <x v="1"/>
    <s v="B2B"/>
    <s v="33AAACL1857B1Z1"/>
    <n v="43366.400000000001"/>
    <s v="R"/>
    <s v="33"/>
    <d v="2020-12-18T00:00:00"/>
    <s v="N"/>
    <s v="GST/1061/20-21"/>
    <n v="28"/>
    <n v="33880"/>
    <m/>
    <n v="4743.2"/>
    <n v="4743.2"/>
    <n v="0"/>
    <s v="33AABCZ2035Q1Z3"/>
    <s v="122020"/>
  </r>
  <r>
    <x v="1"/>
    <s v="B2B"/>
    <s v="33AAACL1857B1Z1"/>
    <n v="7013.12"/>
    <s v="R"/>
    <s v="33"/>
    <d v="2020-12-14T00:00:00"/>
    <s v="N"/>
    <s v="GST/1021/20-21"/>
    <n v="28"/>
    <n v="5479"/>
    <m/>
    <n v="767.06"/>
    <n v="767.06"/>
    <n v="0"/>
    <s v="33AABCZ2035Q1Z3"/>
    <s v="122020"/>
  </r>
  <r>
    <x v="1"/>
    <s v="B2B"/>
    <s v="33AAACL1857B1Z1"/>
    <n v="45142.78"/>
    <s v="R"/>
    <s v="33"/>
    <d v="2020-12-21T00:00:00"/>
    <s v="N"/>
    <s v="GST/1081/20-21"/>
    <n v="28"/>
    <n v="35267.800000000003"/>
    <m/>
    <n v="4937.49"/>
    <n v="4937.49"/>
    <n v="0"/>
    <s v="33AABCZ2035Q1Z3"/>
    <s v="122020"/>
  </r>
  <r>
    <x v="1"/>
    <s v="B2B"/>
    <s v="33AAACL1857B1Z1"/>
    <n v="46464"/>
    <s v="R"/>
    <s v="33"/>
    <d v="2020-12-03T00:00:00"/>
    <s v="N"/>
    <s v="GST/0935/20-21"/>
    <n v="28"/>
    <n v="36300"/>
    <m/>
    <n v="5082"/>
    <n v="5082"/>
    <n v="0"/>
    <s v="33AABCZ2035Q1Z3"/>
    <s v="122020"/>
  </r>
  <r>
    <x v="1"/>
    <s v="B2B"/>
    <s v="33AAACL1857B1Z1"/>
    <n v="11648"/>
    <s v="R"/>
    <s v="33"/>
    <d v="2020-12-22T00:00:00"/>
    <s v="N"/>
    <s v="GST/1092/20-21"/>
    <n v="28"/>
    <n v="9100"/>
    <m/>
    <n v="1274"/>
    <n v="1274"/>
    <n v="0"/>
    <s v="33AABCZ2035Q1Z3"/>
    <s v="122020"/>
  </r>
  <r>
    <x v="1"/>
    <s v="B2B"/>
    <s v="33AAACL1857B1Z1"/>
    <n v="46464"/>
    <s v="R"/>
    <s v="33"/>
    <d v="2020-12-02T00:00:00"/>
    <s v="N"/>
    <s v="GST/0927/20-21"/>
    <n v="28"/>
    <n v="36300"/>
    <m/>
    <n v="5082"/>
    <n v="5082"/>
    <n v="0"/>
    <s v="33AABCZ2035Q1Z3"/>
    <s v="122020"/>
  </r>
  <r>
    <x v="1"/>
    <s v="B2B"/>
    <s v="33AAACL1857B1Z1"/>
    <n v="19470"/>
    <s v="R"/>
    <s v="33"/>
    <d v="2020-12-05T00:00:00"/>
    <s v="N"/>
    <s v="GST/0947/20-21"/>
    <n v="18"/>
    <n v="16500"/>
    <m/>
    <n v="1485"/>
    <n v="1485"/>
    <n v="0"/>
    <s v="33AABCZ2035Q1Z3"/>
    <s v="122020"/>
  </r>
  <r>
    <x v="1"/>
    <s v="B2B"/>
    <s v="33AAACL1857B1Z1"/>
    <n v="14018.4"/>
    <s v="R"/>
    <s v="33"/>
    <d v="2020-12-31T00:00:00"/>
    <s v="N"/>
    <s v="GST/1162/20-21"/>
    <n v="18"/>
    <n v="11880"/>
    <m/>
    <n v="1069.2"/>
    <n v="1069.2"/>
    <n v="0"/>
    <s v="33AABCZ2035Q1Z3"/>
    <s v="122020"/>
  </r>
  <r>
    <x v="1"/>
    <s v="B2B"/>
    <s v="33AAACL1857B1Z1"/>
    <n v="52992"/>
    <s v="R"/>
    <s v="33"/>
    <d v="2020-12-03T00:00:00"/>
    <s v="N"/>
    <s v="GST/0932/20-21"/>
    <n v="28"/>
    <n v="41400"/>
    <m/>
    <n v="5796"/>
    <n v="5796"/>
    <n v="0"/>
    <s v="33AABCZ2035Q1Z3"/>
    <s v="122020"/>
  </r>
  <r>
    <x v="1"/>
    <s v="B2B"/>
    <s v="33AAACL1857B1Z1"/>
    <n v="9345.6"/>
    <s v="R"/>
    <s v="33"/>
    <d v="2020-12-08T00:00:00"/>
    <s v="N"/>
    <s v="GST/0967/20-21"/>
    <n v="18"/>
    <n v="7920"/>
    <m/>
    <n v="712.8"/>
    <n v="712.8"/>
    <n v="0"/>
    <s v="33AABCZ2035Q1Z3"/>
    <s v="122020"/>
  </r>
  <r>
    <x v="1"/>
    <s v="B2B"/>
    <s v="33AAACL1857B1Z1"/>
    <n v="6230.4"/>
    <s v="R"/>
    <s v="33"/>
    <d v="2020-12-10T00:00:00"/>
    <s v="N"/>
    <s v="GST/0987/20-21"/>
    <n v="18"/>
    <n v="5280"/>
    <m/>
    <n v="475.2"/>
    <n v="475.2"/>
    <n v="0"/>
    <s v="33AABCZ2035Q1Z3"/>
    <s v="122020"/>
  </r>
  <r>
    <x v="1"/>
    <s v="B2B"/>
    <s v="33AAACL1857B1Z1"/>
    <n v="37642"/>
    <s v="R"/>
    <s v="33"/>
    <d v="2020-12-18T00:00:00"/>
    <s v="N"/>
    <s v="GST/1064/20-21"/>
    <n v="18"/>
    <n v="31900"/>
    <m/>
    <n v="2871"/>
    <n v="2871"/>
    <n v="0"/>
    <s v="33AABCZ2035Q1Z3"/>
    <s v="122020"/>
  </r>
  <r>
    <x v="1"/>
    <s v="B2B"/>
    <s v="33AAACL1857B1Z1"/>
    <n v="3506.56"/>
    <s v="R"/>
    <s v="33"/>
    <d v="2020-12-15T00:00:00"/>
    <s v="N"/>
    <s v="GST/1024/20-21"/>
    <n v="28"/>
    <n v="2739.5"/>
    <m/>
    <n v="383.53"/>
    <n v="383.53"/>
    <n v="0"/>
    <s v="33AABCZ2035Q1Z3"/>
    <s v="122020"/>
  </r>
  <r>
    <x v="1"/>
    <s v="B2B"/>
    <s v="33AAACL1857B1Z1"/>
    <n v="18691.2"/>
    <s v="R"/>
    <s v="33"/>
    <d v="2020-12-02T00:00:00"/>
    <s v="N"/>
    <s v="GST/0924/20-21"/>
    <n v="18"/>
    <n v="15840"/>
    <m/>
    <n v="1425.6"/>
    <n v="1425.6"/>
    <n v="0"/>
    <s v="33AABCZ2035Q1Z3"/>
    <s v="122020"/>
  </r>
  <r>
    <x v="1"/>
    <s v="B2B"/>
    <s v="33AAACL1857B1Z1"/>
    <n v="17434.5"/>
    <s v="R"/>
    <s v="33"/>
    <d v="2020-12-12T00:00:00"/>
    <s v="N"/>
    <s v="GST/1009/20-21"/>
    <n v="18"/>
    <n v="14775"/>
    <m/>
    <n v="1329.75"/>
    <n v="1329.75"/>
    <n v="0"/>
    <s v="33AABCZ2035Q1Z3"/>
    <s v="122020"/>
  </r>
  <r>
    <x v="1"/>
    <s v="B2B"/>
    <s v="33AAACL1857B1Z1"/>
    <n v="74342.399999999994"/>
    <s v="R"/>
    <s v="33"/>
    <d v="2020-12-27T00:00:00"/>
    <s v="N"/>
    <s v="GST/1130/20-21"/>
    <n v="28"/>
    <n v="58080"/>
    <m/>
    <n v="8131.2"/>
    <n v="8131.2"/>
    <n v="0"/>
    <s v="33AABCZ2035Q1Z3"/>
    <s v="122020"/>
  </r>
  <r>
    <x v="1"/>
    <s v="B2B"/>
    <s v="33AAACL1857B1Z1"/>
    <n v="38720"/>
    <s v="R"/>
    <s v="33"/>
    <d v="2020-12-05T00:00:00"/>
    <s v="N"/>
    <s v="GST/0954/20-21"/>
    <n v="28"/>
    <n v="30250"/>
    <m/>
    <n v="4235"/>
    <n v="4235"/>
    <n v="0"/>
    <s v="33AABCZ2035Q1Z3"/>
    <s v="122020"/>
  </r>
  <r>
    <x v="1"/>
    <s v="B2B"/>
    <s v="33AAACL1857B1Z1"/>
    <n v="40960"/>
    <s v="R"/>
    <s v="33"/>
    <d v="2020-12-11T00:00:00"/>
    <s v="N"/>
    <s v="GST/1002/20-21"/>
    <n v="28"/>
    <n v="32000"/>
    <m/>
    <n v="4480"/>
    <n v="4480"/>
    <n v="0"/>
    <s v="33AABCZ2035Q1Z3"/>
    <s v="122020"/>
  </r>
  <r>
    <x v="1"/>
    <s v="B2B"/>
    <s v="33AAACL1857B1Z1"/>
    <n v="20709"/>
    <s v="R"/>
    <s v="33"/>
    <d v="2020-12-21T00:00:00"/>
    <s v="N"/>
    <s v="GST/1082/20-21"/>
    <n v="18"/>
    <n v="17550"/>
    <m/>
    <n v="1579.5"/>
    <n v="1579.5"/>
    <n v="0"/>
    <s v="33AABCZ2035Q1Z3"/>
    <s v="122020"/>
  </r>
  <r>
    <x v="1"/>
    <s v="B2B"/>
    <s v="33AAACL1857B1Z1"/>
    <n v="66182.14"/>
    <s v="R"/>
    <s v="33"/>
    <d v="2020-12-15T00:00:00"/>
    <s v="N"/>
    <s v="GST/1032/20-21"/>
    <n v="28"/>
    <n v="51704.800000000003"/>
    <m/>
    <n v="7238.67"/>
    <n v="7238.67"/>
    <n v="0"/>
    <s v="33AABCZ2035Q1Z3"/>
    <s v="122020"/>
  </r>
  <r>
    <x v="1"/>
    <s v="B2B"/>
    <s v="33AAACL1857B1Z1"/>
    <n v="8850"/>
    <s v="R"/>
    <s v="33"/>
    <d v="2020-12-16T00:00:00"/>
    <s v="N"/>
    <s v="GST/1042/20-21"/>
    <n v="18"/>
    <n v="7500"/>
    <m/>
    <n v="675"/>
    <n v="675"/>
    <n v="0"/>
    <s v="33AABCZ2035Q1Z3"/>
    <s v="122020"/>
  </r>
  <r>
    <x v="1"/>
    <s v="B2B"/>
    <s v="33AAACL1857B1Z1"/>
    <n v="6726"/>
    <s v="R"/>
    <s v="33"/>
    <d v="2020-12-31T00:00:00"/>
    <s v="N"/>
    <s v="GST/1163/20-21"/>
    <n v="18"/>
    <n v="5700"/>
    <m/>
    <n v="513"/>
    <n v="513"/>
    <n v="0"/>
    <s v="33AABCZ2035Q1Z3"/>
    <s v="122020"/>
  </r>
  <r>
    <x v="1"/>
    <s v="B2B"/>
    <s v="33AAACL1857B1Z1"/>
    <n v="23232"/>
    <s v="R"/>
    <s v="33"/>
    <d v="2020-12-07T00:00:00"/>
    <s v="N"/>
    <s v="GST/0960/20-21"/>
    <n v="28"/>
    <n v="18150"/>
    <m/>
    <n v="2541"/>
    <n v="2541"/>
    <n v="0"/>
    <s v="33AABCZ2035Q1Z3"/>
    <s v="122020"/>
  </r>
  <r>
    <x v="1"/>
    <s v="B2B"/>
    <s v="33AAACL1857B1Z1"/>
    <n v="13275"/>
    <s v="R"/>
    <s v="33"/>
    <d v="2020-12-08T00:00:00"/>
    <s v="N"/>
    <s v="GST/0970/20-21"/>
    <n v="18"/>
    <n v="11250"/>
    <m/>
    <n v="1012.5"/>
    <n v="1012.5"/>
    <n v="0"/>
    <s v="33AABCZ2035Q1Z3"/>
    <s v="122020"/>
  </r>
  <r>
    <x v="1"/>
    <s v="B2B"/>
    <s v="33AAACL1857B1Z1"/>
    <n v="24337.5"/>
    <s v="R"/>
    <s v="33"/>
    <d v="2020-12-01T00:00:00"/>
    <s v="N"/>
    <s v="GST/0920/20-21"/>
    <n v="18"/>
    <n v="20625"/>
    <m/>
    <n v="1856.25"/>
    <n v="1856.25"/>
    <n v="0"/>
    <s v="33AABCZ2035Q1Z3"/>
    <s v="122020"/>
  </r>
  <r>
    <x v="1"/>
    <s v="B2B"/>
    <s v="33AAACL1857B1Z1"/>
    <n v="46464"/>
    <s v="R"/>
    <s v="33"/>
    <d v="2020-12-17T00:00:00"/>
    <s v="N"/>
    <s v="GST/1055/20-21"/>
    <n v="28"/>
    <n v="36300"/>
    <m/>
    <n v="5082"/>
    <n v="5082"/>
    <n v="0"/>
    <s v="33AABCZ2035Q1Z3"/>
    <s v="122020"/>
  </r>
  <r>
    <x v="1"/>
    <s v="B2B"/>
    <s v="33AAACL1857B1Z1"/>
    <n v="17472"/>
    <s v="R"/>
    <s v="33"/>
    <d v="2020-12-18T00:00:00"/>
    <s v="N"/>
    <s v="GST/1065/20-21"/>
    <n v="28"/>
    <n v="13650"/>
    <m/>
    <n v="1911"/>
    <n v="1911"/>
    <n v="0"/>
    <s v="33AABCZ2035Q1Z3"/>
    <s v="122020"/>
  </r>
  <r>
    <x v="1"/>
    <s v="B2B"/>
    <s v="33AAACL1857B1Z1"/>
    <n v="26550"/>
    <s v="R"/>
    <s v="33"/>
    <d v="2020-12-05T00:00:00"/>
    <s v="N"/>
    <s v="GST/0948/20-21"/>
    <n v="18"/>
    <n v="22500"/>
    <m/>
    <n v="2025"/>
    <n v="2025"/>
    <n v="0"/>
    <s v="33AABCZ2035Q1Z3"/>
    <s v="122020"/>
  </r>
  <r>
    <x v="1"/>
    <s v="B2B"/>
    <s v="33AAACL1857B1Z1"/>
    <n v="61952"/>
    <s v="R"/>
    <s v="33"/>
    <d v="2020-12-19T00:00:00"/>
    <s v="N"/>
    <s v="GST/1078/20-21"/>
    <n v="28"/>
    <n v="48400"/>
    <m/>
    <n v="6776"/>
    <n v="6776"/>
    <n v="0"/>
    <s v="33AABCZ2035Q1Z3"/>
    <s v="122020"/>
  </r>
  <r>
    <x v="1"/>
    <s v="B2B"/>
    <s v="33AAACL1857B1Z1"/>
    <n v="4779"/>
    <s v="R"/>
    <s v="33"/>
    <d v="2020-12-24T00:00:00"/>
    <s v="N"/>
    <s v="GST/1113/20-21"/>
    <n v="18"/>
    <n v="4050"/>
    <m/>
    <n v="364.5"/>
    <n v="364.5"/>
    <n v="0"/>
    <s v="33AABCZ2035Q1Z3"/>
    <s v="122020"/>
  </r>
  <r>
    <x v="1"/>
    <s v="B2B"/>
    <s v="33AAACL1857B1Z1"/>
    <n v="10903.2"/>
    <s v="R"/>
    <s v="33"/>
    <d v="2020-12-26T00:00:00"/>
    <s v="N"/>
    <s v="GST/1123/20-21"/>
    <n v="18"/>
    <n v="9240"/>
    <m/>
    <n v="831.6"/>
    <n v="831.6"/>
    <n v="0"/>
    <s v="33AABCZ2035Q1Z3"/>
    <s v="122020"/>
  </r>
  <r>
    <x v="1"/>
    <s v="B2B"/>
    <s v="33AAACL1857B1Z1"/>
    <n v="11682"/>
    <s v="R"/>
    <s v="33"/>
    <d v="2020-12-05T00:00:00"/>
    <s v="N"/>
    <s v="GST/0953/20-21"/>
    <n v="18"/>
    <n v="9900"/>
    <m/>
    <n v="891"/>
    <n v="891"/>
    <n v="0"/>
    <s v="33AABCZ2035Q1Z3"/>
    <s v="122020"/>
  </r>
  <r>
    <x v="1"/>
    <s v="B2B"/>
    <s v="33AAACL1857B1Z1"/>
    <n v="46464"/>
    <s v="R"/>
    <s v="33"/>
    <d v="2020-12-09T00:00:00"/>
    <s v="N"/>
    <s v="GST/0983/20-21"/>
    <n v="28"/>
    <n v="36300"/>
    <m/>
    <n v="5082"/>
    <n v="5082"/>
    <n v="0"/>
    <s v="33AABCZ2035Q1Z3"/>
    <s v="122020"/>
  </r>
  <r>
    <x v="1"/>
    <s v="B2B"/>
    <s v="33AAACL1857B1Z1"/>
    <n v="18585.599999999999"/>
    <s v="R"/>
    <s v="33"/>
    <d v="2020-12-11T00:00:00"/>
    <s v="N"/>
    <s v="GST/1003/20-21"/>
    <n v="28"/>
    <n v="14520"/>
    <m/>
    <n v="2032.8"/>
    <n v="2032.8"/>
    <n v="0"/>
    <s v="33AABCZ2035Q1Z3"/>
    <s v="122020"/>
  </r>
  <r>
    <x v="1"/>
    <s v="B2B"/>
    <s v="33AAACL1857B1Z1"/>
    <n v="7080"/>
    <s v="R"/>
    <s v="33"/>
    <d v="2020-12-15T00:00:00"/>
    <s v="N"/>
    <s v="GST/1038/20-21"/>
    <n v="18"/>
    <n v="6000"/>
    <m/>
    <n v="540"/>
    <n v="540"/>
    <n v="0"/>
    <s v="33AABCZ2035Q1Z3"/>
    <s v="122020"/>
  </r>
  <r>
    <x v="1"/>
    <s v="B2B"/>
    <s v="33AAACL1857B1Z1"/>
    <n v="4425"/>
    <s v="R"/>
    <s v="33"/>
    <d v="2020-12-18T00:00:00"/>
    <s v="N"/>
    <s v="GST/1066/20-21"/>
    <n v="18"/>
    <n v="3750"/>
    <m/>
    <n v="337.5"/>
    <n v="337.5"/>
    <n v="0"/>
    <s v="33AABCZ2035Q1Z3"/>
    <s v="122020"/>
  </r>
  <r>
    <x v="1"/>
    <s v="B2B"/>
    <s v="33AAACL1857B1Z1"/>
    <n v="11859"/>
    <s v="R"/>
    <s v="33"/>
    <d v="2020-12-10T00:00:00"/>
    <s v="N"/>
    <s v="GST/0988/20-21"/>
    <n v="18"/>
    <n v="10050"/>
    <m/>
    <n v="904.5"/>
    <n v="904.5"/>
    <n v="0"/>
    <s v="33AABCZ2035Q1Z3"/>
    <s v="122020"/>
  </r>
  <r>
    <x v="1"/>
    <s v="B2B"/>
    <s v="33AAACL1857B1Z1"/>
    <n v="15487.5"/>
    <s v="R"/>
    <s v="33"/>
    <d v="2020-12-15T00:00:00"/>
    <s v="N"/>
    <s v="GST/1031/20-21"/>
    <n v="18"/>
    <n v="13125"/>
    <m/>
    <n v="1181.25"/>
    <n v="1181.25"/>
    <n v="0"/>
    <s v="33AABCZ2035Q1Z3"/>
    <s v="122020"/>
  </r>
  <r>
    <x v="1"/>
    <s v="B2B"/>
    <s v="33AAACL1857B1Z1"/>
    <n v="61952"/>
    <s v="R"/>
    <s v="33"/>
    <d v="2020-12-23T00:00:00"/>
    <s v="N"/>
    <s v="GST/1101/20-21"/>
    <n v="28"/>
    <n v="48400"/>
    <m/>
    <n v="6776"/>
    <n v="6776"/>
    <n v="0"/>
    <s v="33AABCZ2035Q1Z3"/>
    <s v="122020"/>
  </r>
  <r>
    <x v="1"/>
    <s v="B2B"/>
    <s v="33AAACL1857B1Z1"/>
    <n v="14632"/>
    <s v="R"/>
    <s v="33"/>
    <d v="2020-12-02T00:00:00"/>
    <s v="N"/>
    <s v="GST/0925/20-21"/>
    <n v="18"/>
    <n v="12400"/>
    <m/>
    <n v="1116"/>
    <n v="1116"/>
    <n v="0"/>
    <s v="33AABCZ2035Q1Z3"/>
    <s v="122020"/>
  </r>
  <r>
    <x v="1"/>
    <s v="B2B"/>
    <s v="33AAACL1857B1Z1"/>
    <n v="40960"/>
    <s v="R"/>
    <s v="33"/>
    <d v="2020-12-08T00:00:00"/>
    <s v="N"/>
    <s v="GST/0971/20-21"/>
    <n v="28"/>
    <n v="32000"/>
    <m/>
    <n v="4480"/>
    <n v="4480"/>
    <n v="0"/>
    <s v="33AABCZ2035Q1Z3"/>
    <s v="122020"/>
  </r>
  <r>
    <x v="1"/>
    <s v="B2B"/>
    <s v="33AAACL1857B1Z1"/>
    <n v="31795.200000000001"/>
    <s v="R"/>
    <s v="33"/>
    <d v="2020-12-28T00:00:00"/>
    <s v="N"/>
    <s v="GST/1141/20-21"/>
    <n v="28"/>
    <n v="24840"/>
    <m/>
    <n v="3477.6"/>
    <n v="3477.6"/>
    <n v="0"/>
    <s v="33AABCZ2035Q1Z3"/>
    <s v="122020"/>
  </r>
  <r>
    <x v="1"/>
    <s v="B2B"/>
    <s v="33AAACL1857B1Z1"/>
    <n v="14018.4"/>
    <s v="R"/>
    <s v="33"/>
    <d v="2020-12-22T00:00:00"/>
    <s v="N"/>
    <s v="GST/1089/20-21"/>
    <n v="18"/>
    <n v="11880"/>
    <m/>
    <n v="1069.2"/>
    <n v="1069.2"/>
    <n v="0"/>
    <s v="33AABCZ2035Q1Z3"/>
    <s v="122020"/>
  </r>
  <r>
    <x v="1"/>
    <s v="B2B"/>
    <s v="33AAACL1857B1Z1"/>
    <n v="12744"/>
    <s v="R"/>
    <s v="33"/>
    <d v="2020-12-26T00:00:00"/>
    <s v="N"/>
    <s v="GST/1124/20-21"/>
    <n v="18"/>
    <n v="10800"/>
    <m/>
    <n v="972"/>
    <n v="972"/>
    <n v="0"/>
    <s v="33AABCZ2035Q1Z3"/>
    <s v="122020"/>
  </r>
  <r>
    <x v="1"/>
    <s v="B2B"/>
    <s v="33AAACL1857B1Z1"/>
    <n v="17472"/>
    <s v="R"/>
    <s v="33"/>
    <d v="2020-12-10T00:00:00"/>
    <s v="N"/>
    <s v="GST/0994/20-21"/>
    <n v="28"/>
    <n v="13650"/>
    <m/>
    <n v="1911"/>
    <n v="1911"/>
    <n v="0"/>
    <s v="33AABCZ2035Q1Z3"/>
    <s v="122020"/>
  </r>
  <r>
    <x v="1"/>
    <s v="B2B"/>
    <s v="33AAACL1857B1Z1"/>
    <n v="49075.199999999997"/>
    <s v="R"/>
    <s v="33"/>
    <d v="2020-12-30T00:00:00"/>
    <s v="N"/>
    <s v="GST/1159/20-21"/>
    <n v="28"/>
    <n v="38340"/>
    <m/>
    <n v="5367.6"/>
    <n v="5367.6"/>
    <n v="0"/>
    <s v="33AABCZ2035Q1Z3"/>
    <s v="122020"/>
  </r>
  <r>
    <x v="1"/>
    <s v="B2B"/>
    <s v="33AAACL1857B1Z1"/>
    <n v="9345.6"/>
    <s v="R"/>
    <s v="33"/>
    <d v="2020-12-17T00:00:00"/>
    <s v="N"/>
    <s v="GST/1049/20-21"/>
    <n v="18"/>
    <n v="7920"/>
    <m/>
    <n v="712.8"/>
    <n v="712.8"/>
    <n v="0"/>
    <s v="33AABCZ2035Q1Z3"/>
    <s v="122020"/>
  </r>
  <r>
    <x v="1"/>
    <s v="B2B"/>
    <s v="33AAACL1857B1Z1"/>
    <n v="18054"/>
    <s v="R"/>
    <s v="33"/>
    <d v="2020-12-09T00:00:00"/>
    <s v="N"/>
    <s v="GST/0977/20-21"/>
    <n v="18"/>
    <n v="15300"/>
    <m/>
    <n v="1377"/>
    <n v="1377"/>
    <n v="0"/>
    <s v="33AABCZ2035Q1Z3"/>
    <s v="122020"/>
  </r>
  <r>
    <x v="1"/>
    <s v="B2B"/>
    <s v="33AAACL1857B1Z1"/>
    <n v="6372"/>
    <s v="R"/>
    <s v="33"/>
    <d v="2020-12-31T00:00:00"/>
    <s v="N"/>
    <s v="GST/1164/20-21"/>
    <n v="18"/>
    <n v="5400"/>
    <m/>
    <n v="486"/>
    <n v="486"/>
    <n v="0"/>
    <s v="33AABCZ2035Q1Z3"/>
    <s v="122020"/>
  </r>
  <r>
    <x v="1"/>
    <s v="B2B"/>
    <s v="33AAACL1857B1Z1"/>
    <n v="46464"/>
    <s v="R"/>
    <s v="33"/>
    <d v="2020-12-22T00:00:00"/>
    <s v="N"/>
    <s v="GST/1094/20-21"/>
    <n v="28"/>
    <n v="36300"/>
    <m/>
    <n v="5082"/>
    <n v="5082"/>
    <n v="0"/>
    <s v="33AABCZ2035Q1Z3"/>
    <s v="122020"/>
  </r>
  <r>
    <x v="1"/>
    <s v="B2B"/>
    <s v="33AAACL1857B1Z1"/>
    <n v="35328"/>
    <s v="R"/>
    <s v="33"/>
    <d v="2020-12-05T00:00:00"/>
    <s v="N"/>
    <s v="GST/0949/20-21"/>
    <n v="28"/>
    <n v="27600"/>
    <m/>
    <n v="3864"/>
    <n v="3864"/>
    <n v="0"/>
    <s v="33AABCZ2035Q1Z3"/>
    <s v="122020"/>
  </r>
  <r>
    <x v="1"/>
    <s v="B2B"/>
    <s v="33AAACL1857B1Z1"/>
    <n v="9027"/>
    <s v="R"/>
    <s v="33"/>
    <d v="2020-12-08T00:00:00"/>
    <s v="N"/>
    <s v="GST/0969/20-21"/>
    <n v="18"/>
    <n v="7650"/>
    <m/>
    <n v="688.5"/>
    <n v="688.5"/>
    <n v="0"/>
    <s v="33AABCZ2035Q1Z3"/>
    <s v="122020"/>
  </r>
  <r>
    <x v="1"/>
    <s v="B2B"/>
    <s v="33AAACL1857B1Z1"/>
    <n v="6230.4"/>
    <s v="R"/>
    <s v="33"/>
    <d v="2020-12-04T00:00:00"/>
    <s v="N"/>
    <s v="GST/0939/20-21"/>
    <n v="18"/>
    <n v="5280"/>
    <m/>
    <n v="475.2"/>
    <n v="475.2"/>
    <n v="0"/>
    <s v="33AABCZ2035Q1Z3"/>
    <s v="122020"/>
  </r>
  <r>
    <x v="1"/>
    <s v="B2B"/>
    <s v="33AAACL1857B1Z1"/>
    <n v="90285.56"/>
    <s v="R"/>
    <s v="33"/>
    <d v="2020-12-09T00:00:00"/>
    <s v="N"/>
    <s v="GST/0979/20-21"/>
    <n v="28"/>
    <n v="70535.600000000006"/>
    <m/>
    <n v="9874.98"/>
    <n v="9874.98"/>
    <n v="0"/>
    <s v="33AABCZ2035Q1Z3"/>
    <s v="122020"/>
  </r>
  <r>
    <x v="1"/>
    <s v="B2B"/>
    <s v="33AAACL1857B1Z1"/>
    <n v="17664"/>
    <s v="R"/>
    <s v="33"/>
    <d v="2020-12-24T00:00:00"/>
    <s v="N"/>
    <s v="GST/1109/20-21"/>
    <n v="28"/>
    <n v="13800"/>
    <m/>
    <n v="1932"/>
    <n v="1932"/>
    <n v="0"/>
    <s v="33AABCZ2035Q1Z3"/>
    <s v="122020"/>
  </r>
  <r>
    <x v="1"/>
    <s v="B2B"/>
    <s v="33AAACL1857B1Z1"/>
    <n v="16107"/>
    <s v="R"/>
    <s v="33"/>
    <d v="2020-12-01T00:00:00"/>
    <s v="N"/>
    <s v="GST/0919/20-21"/>
    <n v="18"/>
    <n v="13650"/>
    <m/>
    <n v="1228.5"/>
    <n v="1228.5"/>
    <n v="0"/>
    <s v="33AABCZ2035Q1Z3"/>
    <s v="122020"/>
  </r>
  <r>
    <x v="1"/>
    <s v="B2B"/>
    <s v="33AAACL1857B1Z1"/>
    <n v="13275"/>
    <s v="R"/>
    <s v="33"/>
    <d v="2020-12-02T00:00:00"/>
    <s v="N"/>
    <s v="GST/0926/20-21"/>
    <n v="18"/>
    <n v="11250"/>
    <m/>
    <n v="1012.5"/>
    <n v="1012.5"/>
    <n v="0"/>
    <s v="33AABCZ2035Q1Z3"/>
    <s v="122020"/>
  </r>
  <r>
    <x v="1"/>
    <s v="B2B"/>
    <s v="33AAACL1857B1Z1"/>
    <n v="29677"/>
    <s v="R"/>
    <s v="33"/>
    <d v="2020-12-10T00:00:00"/>
    <s v="N"/>
    <s v="GST/0989/20-21"/>
    <n v="18"/>
    <n v="25150"/>
    <m/>
    <n v="2263.5"/>
    <n v="2263.5"/>
    <n v="0"/>
    <s v="33AABCZ2035Q1Z3"/>
    <s v="122020"/>
  </r>
  <r>
    <x v="1"/>
    <s v="B2B"/>
    <s v="33AAACL1857B1Z1"/>
    <n v="23895"/>
    <s v="R"/>
    <s v="33"/>
    <d v="2020-12-05T00:00:00"/>
    <s v="N"/>
    <s v="GST/0946/20-21"/>
    <n v="18"/>
    <n v="20250"/>
    <m/>
    <n v="1822.5"/>
    <n v="1822.5"/>
    <n v="0"/>
    <s v="33AABCZ2035Q1Z3"/>
    <s v="122020"/>
  </r>
  <r>
    <x v="1"/>
    <s v="B2B"/>
    <s v="33AAACL1857B1Z1"/>
    <n v="23232"/>
    <s v="R"/>
    <s v="33"/>
    <d v="2020-12-07T00:00:00"/>
    <s v="N"/>
    <s v="GST/0966/20-21"/>
    <n v="28"/>
    <n v="18150"/>
    <m/>
    <n v="2541"/>
    <n v="2541"/>
    <n v="0"/>
    <s v="33AABCZ2035Q1Z3"/>
    <s v="122020"/>
  </r>
  <r>
    <x v="1"/>
    <s v="B2B"/>
    <s v="33AAACL1857B1Z1"/>
    <n v="13452"/>
    <s v="R"/>
    <s v="33"/>
    <d v="2020-12-09T00:00:00"/>
    <s v="N"/>
    <s v="GST/0976/20-21"/>
    <n v="18"/>
    <n v="11400"/>
    <m/>
    <n v="1026"/>
    <n v="1026"/>
    <n v="0"/>
    <s v="33AABCZ2035Q1Z3"/>
    <s v="122020"/>
  </r>
  <r>
    <x v="1"/>
    <s v="B2B"/>
    <s v="33AAACL1857B1Z1"/>
    <n v="93792.12"/>
    <s v="R"/>
    <s v="33"/>
    <d v="2020-12-16T00:00:00"/>
    <s v="N"/>
    <s v="GST/1043/20-21"/>
    <n v="28"/>
    <n v="73275.100000000006"/>
    <m/>
    <n v="10258.51"/>
    <n v="10258.51"/>
    <n v="0"/>
    <s v="33AABCZ2035Q1Z3"/>
    <s v="122020"/>
  </r>
  <r>
    <x v="1"/>
    <s v="B2B"/>
    <s v="33AAACL1857B1Z1"/>
    <n v="10089"/>
    <s v="R"/>
    <s v="33"/>
    <d v="2020-12-18T00:00:00"/>
    <s v="N"/>
    <s v="GST/1063/20-21"/>
    <n v="18"/>
    <n v="8550"/>
    <m/>
    <n v="769.5"/>
    <n v="769.5"/>
    <n v="0"/>
    <s v="33AABCZ2035Q1Z3"/>
    <s v="122020"/>
  </r>
  <r>
    <x v="1"/>
    <s v="B2B"/>
    <s v="33AAACL1857B1Z1"/>
    <n v="5310"/>
    <s v="R"/>
    <s v="33"/>
    <d v="2020-12-21T00:00:00"/>
    <s v="N"/>
    <s v="GST/1083/20-21"/>
    <n v="18"/>
    <n v="4500"/>
    <m/>
    <n v="405"/>
    <n v="405"/>
    <n v="0"/>
    <s v="33AABCZ2035Q1Z3"/>
    <s v="122020"/>
  </r>
  <r>
    <x v="1"/>
    <s v="B2B"/>
    <s v="33AAACL1857B1Z1"/>
    <n v="24337.5"/>
    <s v="R"/>
    <s v="33"/>
    <d v="2020-12-22T00:00:00"/>
    <s v="N"/>
    <s v="GST/1093/20-21"/>
    <n v="18"/>
    <n v="20625"/>
    <m/>
    <n v="1856.25"/>
    <n v="1856.25"/>
    <n v="0"/>
    <s v="33AABCZ2035Q1Z3"/>
    <s v="122020"/>
  </r>
  <r>
    <x v="1"/>
    <s v="B2B"/>
    <s v="33AAACL1857B1Z1"/>
    <n v="17877"/>
    <s v="R"/>
    <s v="33"/>
    <d v="2020-12-15T00:00:00"/>
    <s v="N"/>
    <s v="GST/1030/20-21"/>
    <n v="18"/>
    <n v="15150"/>
    <m/>
    <n v="1363.5"/>
    <n v="1363.5"/>
    <n v="0"/>
    <s v="33AABCZ2035Q1Z3"/>
    <s v="122020"/>
  </r>
  <r>
    <x v="1"/>
    <s v="B2B"/>
    <s v="33AAACL1857B1Z1"/>
    <n v="8053.5"/>
    <s v="R"/>
    <s v="33"/>
    <d v="2020-12-03T00:00:00"/>
    <s v="N"/>
    <s v="GST/0933/20-21"/>
    <n v="18"/>
    <n v="6825"/>
    <m/>
    <n v="614.25"/>
    <n v="614.25"/>
    <n v="0"/>
    <s v="33AABCZ2035Q1Z3"/>
    <s v="122020"/>
  </r>
  <r>
    <x v="1"/>
    <s v="B2B"/>
    <s v="33AAACL1857B1Z1"/>
    <n v="6372"/>
    <s v="R"/>
    <s v="33"/>
    <d v="2020-12-12T00:00:00"/>
    <s v="N"/>
    <s v="GST/1010/20-21"/>
    <n v="18"/>
    <n v="5400"/>
    <m/>
    <n v="486"/>
    <n v="486"/>
    <n v="0"/>
    <s v="33AABCZ2035Q1Z3"/>
    <s v="122020"/>
  </r>
  <r>
    <x v="1"/>
    <s v="B2B"/>
    <s v="33AAACL1857B1Z1"/>
    <n v="6460.5"/>
    <s v="R"/>
    <s v="33"/>
    <d v="2020-12-17T00:00:00"/>
    <s v="N"/>
    <s v="GST/1050/20-21"/>
    <n v="18"/>
    <n v="5475"/>
    <m/>
    <n v="492.75"/>
    <n v="492.75"/>
    <n v="0"/>
    <s v="33AABCZ2035Q1Z3"/>
    <s v="122020"/>
  </r>
  <r>
    <x v="1"/>
    <s v="B2B"/>
    <s v="33AAACL1857B1Z1"/>
    <n v="24868.5"/>
    <s v="R"/>
    <s v="33"/>
    <d v="2020-12-22T00:00:00"/>
    <s v="N"/>
    <s v="GST/1090/20-21"/>
    <n v="18"/>
    <n v="21075"/>
    <m/>
    <n v="1896.75"/>
    <n v="1896.75"/>
    <n v="0"/>
    <s v="33AABCZ2035Q1Z3"/>
    <s v="122020"/>
  </r>
  <r>
    <x v="1"/>
    <s v="B2B"/>
    <s v="33AAACL1857B1Z1"/>
    <n v="35328"/>
    <s v="R"/>
    <s v="33"/>
    <d v="2020-12-14T00:00:00"/>
    <s v="N"/>
    <s v="GST/1020/20-21"/>
    <n v="28"/>
    <n v="27600"/>
    <m/>
    <n v="3864"/>
    <n v="3864"/>
    <n v="0"/>
    <s v="33AABCZ2035Q1Z3"/>
    <s v="122020"/>
  </r>
  <r>
    <x v="1"/>
    <s v="B2B"/>
    <s v="33AAACL1857B1Z1"/>
    <n v="38129.660000000003"/>
    <s v="R"/>
    <s v="33"/>
    <d v="2020-12-04T00:00:00"/>
    <s v="N"/>
    <s v="GST/0943/20-21"/>
    <n v="28"/>
    <n v="29788.799999999999"/>
    <m/>
    <n v="4170.43"/>
    <n v="4170.43"/>
    <n v="0"/>
    <s v="33AABCZ2035Q1Z3"/>
    <s v="122020"/>
  </r>
  <r>
    <x v="1"/>
    <s v="B2B"/>
    <s v="33AAACL1857B1Z1"/>
    <n v="30976"/>
    <s v="R"/>
    <s v="33"/>
    <d v="2020-12-15T00:00:00"/>
    <s v="N"/>
    <s v="GST/1028/20-21"/>
    <n v="28"/>
    <n v="24200"/>
    <m/>
    <n v="3388"/>
    <n v="3388"/>
    <n v="0"/>
    <s v="33AABCZ2035Q1Z3"/>
    <s v="122020"/>
  </r>
  <r>
    <x v="1"/>
    <s v="B2B"/>
    <s v="33AAACL1857B1Z1"/>
    <n v="2655"/>
    <s v="R"/>
    <s v="33"/>
    <d v="2020-12-19T00:00:00"/>
    <s v="N"/>
    <s v="GST/1076/20-21"/>
    <n v="18"/>
    <n v="2250"/>
    <m/>
    <n v="202.5"/>
    <n v="202.5"/>
    <n v="0"/>
    <s v="33AABCZ2035Q1Z3"/>
    <s v="122020"/>
  </r>
  <r>
    <x v="1"/>
    <s v="B2B"/>
    <s v="33AAACL1857B1Z1"/>
    <n v="24921.599999999999"/>
    <s v="R"/>
    <s v="33"/>
    <d v="2020-12-27T00:00:00"/>
    <s v="N"/>
    <s v="GST/1131/20-21"/>
    <n v="18"/>
    <n v="21120"/>
    <m/>
    <n v="1900.8"/>
    <n v="1900.8"/>
    <n v="0"/>
    <s v="33AABCZ2035Q1Z3"/>
    <s v="122020"/>
  </r>
  <r>
    <x v="1"/>
    <s v="B2B"/>
    <s v="33AAACL1857B1Z1"/>
    <n v="47769.599999999999"/>
    <s v="R"/>
    <s v="33"/>
    <d v="2020-12-31T00:00:00"/>
    <s v="N"/>
    <s v="GST/1166/20-21"/>
    <n v="28"/>
    <n v="37320"/>
    <m/>
    <n v="5224.8"/>
    <n v="5224.8"/>
    <n v="0"/>
    <s v="33AABCZ2035Q1Z3"/>
    <s v="122020"/>
  </r>
  <r>
    <x v="1"/>
    <s v="B2B"/>
    <s v="33AAACL1857B1Z1"/>
    <n v="9345.6"/>
    <s v="R"/>
    <s v="33"/>
    <d v="2020-12-12T00:00:00"/>
    <s v="N"/>
    <s v="GST/1008/20-21"/>
    <n v="18"/>
    <n v="7920"/>
    <m/>
    <n v="712.8"/>
    <n v="712.8"/>
    <n v="0"/>
    <s v="33AABCZ2035Q1Z3"/>
    <s v="122020"/>
  </r>
  <r>
    <x v="1"/>
    <s v="B2B"/>
    <s v="33AAACL1857B1Z1"/>
    <n v="16307.2"/>
    <s v="R"/>
    <s v="33"/>
    <d v="2020-12-12T00:00:00"/>
    <s v="N"/>
    <s v="GST/1013/20-21"/>
    <n v="28"/>
    <n v="12740"/>
    <m/>
    <n v="1783.6"/>
    <n v="1783.6"/>
    <n v="0"/>
    <s v="33AABCZ2035Q1Z3"/>
    <s v="122020"/>
  </r>
  <r>
    <x v="1"/>
    <s v="B2B"/>
    <s v="33AAACL1857B1Z1"/>
    <n v="23541"/>
    <s v="R"/>
    <s v="33"/>
    <d v="2020-12-07T00:00:00"/>
    <s v="N"/>
    <s v="GST/0961/20-21"/>
    <n v="18"/>
    <n v="19950"/>
    <m/>
    <n v="1795.5"/>
    <n v="1795.5"/>
    <n v="0"/>
    <s v="33AABCZ2035Q1Z3"/>
    <s v="122020"/>
  </r>
  <r>
    <x v="1"/>
    <s v="B2B"/>
    <s v="33AAACL1857B1Z1"/>
    <n v="38129.660000000003"/>
    <s v="R"/>
    <s v="33"/>
    <d v="2020-12-15T00:00:00"/>
    <s v="N"/>
    <s v="GST/1033/20-21"/>
    <n v="28"/>
    <n v="29788.799999999999"/>
    <m/>
    <n v="4170.43"/>
    <n v="4170.43"/>
    <n v="0"/>
    <s v="33AABCZ2035Q1Z3"/>
    <s v="122020"/>
  </r>
  <r>
    <x v="1"/>
    <s v="B2B"/>
    <s v="33AAACL1857B1Z1"/>
    <n v="11648"/>
    <s v="R"/>
    <s v="33"/>
    <d v="2020-12-15T00:00:00"/>
    <s v="N"/>
    <s v="GST/1036/20-21"/>
    <n v="28"/>
    <n v="9100"/>
    <m/>
    <n v="1274"/>
    <n v="1274"/>
    <n v="0"/>
    <s v="33AABCZ2035Q1Z3"/>
    <s v="122020"/>
  </r>
  <r>
    <x v="1"/>
    <s v="B2B"/>
    <s v="33AAACL1857B1Z1"/>
    <n v="5824"/>
    <s v="R"/>
    <s v="33"/>
    <d v="2020-12-26T00:00:00"/>
    <s v="N"/>
    <s v="GST/1126/20-21"/>
    <n v="28"/>
    <n v="4550"/>
    <m/>
    <n v="637"/>
    <n v="637"/>
    <n v="0"/>
    <s v="33AABCZ2035Q1Z3"/>
    <s v="122020"/>
  </r>
  <r>
    <x v="1"/>
    <s v="B2B"/>
    <s v="33AAACL1857B1Z1"/>
    <n v="16992"/>
    <s v="R"/>
    <s v="33"/>
    <d v="2020-12-04T00:00:00"/>
    <s v="N"/>
    <s v="GST/0941/20-21"/>
    <n v="18"/>
    <n v="14400"/>
    <m/>
    <n v="1296"/>
    <n v="1296"/>
    <n v="0"/>
    <s v="33AABCZ2035Q1Z3"/>
    <s v="122020"/>
  </r>
  <r>
    <x v="1"/>
    <s v="B2B"/>
    <s v="33AAACL1857B1Z1"/>
    <n v="30373.200000000001"/>
    <s v="R"/>
    <s v="33"/>
    <d v="2020-12-17T00:00:00"/>
    <s v="N"/>
    <s v="GST/1056/20-21"/>
    <n v="18"/>
    <n v="25740"/>
    <m/>
    <n v="2316.6"/>
    <n v="2316.6"/>
    <n v="0"/>
    <s v="33AABCZ2035Q1Z3"/>
    <s v="122020"/>
  </r>
  <r>
    <x v="1"/>
    <s v="B2B"/>
    <s v="33AAACL1857B1Z1"/>
    <n v="33187.5"/>
    <s v="R"/>
    <s v="33"/>
    <d v="2020-12-23T00:00:00"/>
    <s v="N"/>
    <s v="GST/1106/20-21"/>
    <n v="18"/>
    <n v="28125"/>
    <m/>
    <n v="2531.25"/>
    <n v="2531.25"/>
    <n v="0"/>
    <s v="33AABCZ2035Q1Z3"/>
    <s v="122020"/>
  </r>
  <r>
    <x v="1"/>
    <s v="B2B"/>
    <s v="33AAACL1857B1Z1"/>
    <n v="12460.8"/>
    <s v="R"/>
    <s v="33"/>
    <d v="2020-12-24T00:00:00"/>
    <s v="N"/>
    <s v="GST/1111/20-21"/>
    <n v="18"/>
    <n v="10560"/>
    <m/>
    <n v="950.4"/>
    <n v="950.4"/>
    <n v="0"/>
    <s v="33AABCZ2035Q1Z3"/>
    <s v="122020"/>
  </r>
  <r>
    <x v="1"/>
    <s v="B2B"/>
    <s v="33AAACL1857B1Z1"/>
    <n v="61824"/>
    <s v="R"/>
    <s v="33"/>
    <d v="2020-12-22T00:00:00"/>
    <s v="N"/>
    <s v="GST/1096/20-21"/>
    <n v="28"/>
    <n v="48300"/>
    <m/>
    <n v="6762"/>
    <n v="6762"/>
    <n v="0"/>
    <s v="33AABCZ2035Q1Z3"/>
    <s v="122020"/>
  </r>
  <r>
    <x v="1"/>
    <s v="B2B"/>
    <s v="33AAACL1857B1Z1"/>
    <n v="70351.600000000006"/>
    <s v="R"/>
    <s v="33"/>
    <d v="2020-12-28T00:00:00"/>
    <s v="N"/>
    <s v="GST/1146/20-21"/>
    <n v="18"/>
    <n v="59620"/>
    <m/>
    <n v="5365.8"/>
    <n v="5365.8"/>
    <n v="0"/>
    <s v="33AABCZ2035Q1Z3"/>
    <s v="122020"/>
  </r>
  <r>
    <x v="1"/>
    <s v="B2B"/>
    <s v="33AAACL1857B1Z1"/>
    <n v="61952"/>
    <s v="R"/>
    <s v="33"/>
    <d v="2020-12-14T00:00:00"/>
    <s v="N"/>
    <s v="GST/1016/20-21"/>
    <n v="28"/>
    <n v="48400"/>
    <m/>
    <n v="6776"/>
    <n v="6776"/>
    <n v="0"/>
    <s v="33AABCZ2035Q1Z3"/>
    <s v="122020"/>
  </r>
  <r>
    <x v="1"/>
    <s v="B2B"/>
    <s v="33AAACL1857B1Z1"/>
    <n v="41636.22"/>
    <s v="R"/>
    <s v="33"/>
    <d v="2020-12-27T00:00:00"/>
    <s v="N"/>
    <s v="GST/1134/20-21"/>
    <n v="28"/>
    <n v="32528.3"/>
    <m/>
    <n v="4553.96"/>
    <n v="4553.96"/>
    <n v="0"/>
    <s v="33AABCZ2035Q1Z3"/>
    <s v="122020"/>
  </r>
  <r>
    <x v="1"/>
    <s v="B2B"/>
    <s v="33AAACL1857B1Z1"/>
    <n v="48649.34"/>
    <s v="R"/>
    <s v="33"/>
    <d v="2020-12-29T00:00:00"/>
    <s v="N"/>
    <s v="GST/1149/20-21"/>
    <n v="28"/>
    <n v="38007.300000000003"/>
    <m/>
    <n v="5321.02"/>
    <n v="5321.02"/>
    <n v="0"/>
    <s v="33AABCZ2035Q1Z3"/>
    <s v="122020"/>
  </r>
  <r>
    <x v="1"/>
    <s v="B2B"/>
    <s v="33AAACL1857B1Z1"/>
    <n v="131921.79999999999"/>
    <s v="R"/>
    <s v="33"/>
    <d v="2020-12-07T00:00:00"/>
    <s v="N"/>
    <s v="GST/0964/20-21"/>
    <n v="28"/>
    <n v="103063.9"/>
    <m/>
    <n v="14428.95"/>
    <n v="14428.95"/>
    <n v="0"/>
    <s v="33AABCZ2035Q1Z3"/>
    <s v="122020"/>
  </r>
  <r>
    <x v="1"/>
    <s v="B2B"/>
    <s v="33AAACL1857B1Z1"/>
    <n v="25419.78"/>
    <s v="R"/>
    <s v="33"/>
    <d v="2020-12-16T00:00:00"/>
    <s v="N"/>
    <s v="GST/1039/20-21"/>
    <n v="28"/>
    <n v="19859.2"/>
    <m/>
    <n v="2780.29"/>
    <n v="2780.29"/>
    <n v="0"/>
    <s v="33AABCZ2035Q1Z3"/>
    <s v="122020"/>
  </r>
  <r>
    <x v="1"/>
    <s v="B2B"/>
    <s v="33AAACL1857B1Z1"/>
    <n v="26550"/>
    <s v="R"/>
    <s v="33"/>
    <d v="2020-12-24T00:00:00"/>
    <s v="N"/>
    <s v="GST/1114/20-21"/>
    <n v="18"/>
    <n v="22500"/>
    <m/>
    <n v="2025"/>
    <n v="2025"/>
    <n v="0"/>
    <s v="33AABCZ2035Q1Z3"/>
    <s v="122020"/>
  </r>
  <r>
    <x v="1"/>
    <s v="B2B"/>
    <s v="33AAACL1857B1Z1"/>
    <n v="12213"/>
    <s v="R"/>
    <s v="33"/>
    <d v="2020-12-14T00:00:00"/>
    <s v="N"/>
    <s v="GST/1019/20-21"/>
    <n v="18"/>
    <n v="10350"/>
    <m/>
    <n v="931.5"/>
    <n v="931.5"/>
    <n v="0"/>
    <s v="33AABCZ2035Q1Z3"/>
    <s v="122020"/>
  </r>
  <r>
    <x v="1"/>
    <s v="B2B"/>
    <s v="33AAACL1857B1Z1"/>
    <n v="34585.800000000003"/>
    <s v="R"/>
    <s v="33"/>
    <d v="2020-12-29T00:00:00"/>
    <s v="N"/>
    <s v="GST/1150/20-21"/>
    <n v="18"/>
    <n v="29310"/>
    <m/>
    <n v="2637.9"/>
    <n v="2637.9"/>
    <n v="0"/>
    <s v="33AABCZ2035Q1Z3"/>
    <s v="122020"/>
  </r>
  <r>
    <x v="1"/>
    <s v="B2B"/>
    <s v="33AAACL1857B1Z1"/>
    <n v="6991.5"/>
    <s v="R"/>
    <s v="33"/>
    <d v="2020-12-19T00:00:00"/>
    <s v="N"/>
    <s v="GST/1075/20-21"/>
    <n v="18"/>
    <n v="5925"/>
    <m/>
    <n v="533.25"/>
    <n v="533.25"/>
    <n v="0"/>
    <s v="33AABCZ2035Q1Z3"/>
    <s v="122020"/>
  </r>
  <r>
    <x v="1"/>
    <s v="B2B"/>
    <s v="33AAACL1857B1Z1"/>
    <n v="46464"/>
    <s v="R"/>
    <s v="33"/>
    <d v="2020-12-21T00:00:00"/>
    <s v="N"/>
    <s v="GST/1085/20-21"/>
    <n v="28"/>
    <n v="36300"/>
    <m/>
    <n v="5082"/>
    <n v="5082"/>
    <n v="0"/>
    <s v="33AABCZ2035Q1Z3"/>
    <s v="122020"/>
  </r>
  <r>
    <x v="1"/>
    <s v="B2B"/>
    <s v="33AAACL1857B1Z1"/>
    <n v="29258.1"/>
    <s v="R"/>
    <s v="33"/>
    <d v="2020-12-30T00:00:00"/>
    <s v="N"/>
    <s v="GST/1157/20-21"/>
    <n v="18"/>
    <n v="24795"/>
    <m/>
    <n v="2231.5500000000002"/>
    <n v="2231.5500000000002"/>
    <n v="0"/>
    <s v="33AABCZ2035Q1Z3"/>
    <s v="122020"/>
  </r>
  <r>
    <x v="1"/>
    <s v="B2B"/>
    <s v="33AAACL1857B1Z1"/>
    <n v="30976"/>
    <s v="R"/>
    <s v="33"/>
    <d v="2020-12-03T00:00:00"/>
    <s v="N"/>
    <s v="GST/0934/20-21"/>
    <n v="28"/>
    <n v="24200"/>
    <m/>
    <n v="3388"/>
    <n v="3388"/>
    <n v="0"/>
    <s v="33AABCZ2035Q1Z3"/>
    <s v="122020"/>
  </r>
  <r>
    <x v="1"/>
    <s v="B2B"/>
    <s v="33AAACL1857B1Z1"/>
    <n v="18585"/>
    <s v="R"/>
    <s v="33"/>
    <d v="2020-12-26T00:00:00"/>
    <s v="N"/>
    <s v="GST/1127/20-21"/>
    <n v="18"/>
    <n v="15750"/>
    <m/>
    <n v="1417.5"/>
    <n v="1417.5"/>
    <n v="0"/>
    <s v="33AABCZ2035Q1Z3"/>
    <s v="122020"/>
  </r>
  <r>
    <x v="1"/>
    <s v="B2B"/>
    <s v="33AAACL1857B1Z1"/>
    <n v="6637.5"/>
    <s v="R"/>
    <s v="33"/>
    <d v="2020-12-10T00:00:00"/>
    <s v="N"/>
    <s v="GST/0990/20-21"/>
    <n v="18"/>
    <n v="5625"/>
    <m/>
    <n v="506.25"/>
    <n v="506.25"/>
    <n v="0"/>
    <s v="33AABCZ2035Q1Z3"/>
    <s v="122020"/>
  </r>
  <r>
    <x v="1"/>
    <s v="B2B"/>
    <s v="33AAACL1857B1Z1"/>
    <n v="40268.800000000003"/>
    <s v="R"/>
    <s v="33"/>
    <d v="2020-12-12T00:00:00"/>
    <s v="N"/>
    <s v="GST/1012/20-21"/>
    <n v="28"/>
    <n v="31460"/>
    <m/>
    <n v="4404.3999999999996"/>
    <n v="4404.3999999999996"/>
    <n v="0"/>
    <s v="33AABCZ2035Q1Z3"/>
    <s v="122020"/>
  </r>
  <r>
    <x v="1"/>
    <s v="B2B"/>
    <s v="33AAACL1857B1Z1"/>
    <n v="22080"/>
    <s v="R"/>
    <s v="33"/>
    <d v="2020-12-17T00:00:00"/>
    <s v="N"/>
    <s v="GST/1052/20-21"/>
    <n v="28"/>
    <n v="17250"/>
    <m/>
    <n v="2415"/>
    <n v="2415"/>
    <n v="0"/>
    <s v="33AABCZ2035Q1Z3"/>
    <s v="122020"/>
  </r>
  <r>
    <x v="1"/>
    <s v="B2B"/>
    <s v="33AAACL1857B1Z1"/>
    <n v="6230.4"/>
    <s v="R"/>
    <s v="33"/>
    <d v="2020-12-18T00:00:00"/>
    <s v="N"/>
    <s v="GST/1062/20-21"/>
    <n v="18"/>
    <n v="5280"/>
    <m/>
    <n v="475.2"/>
    <n v="475.2"/>
    <n v="0"/>
    <s v="33AABCZ2035Q1Z3"/>
    <s v="122020"/>
  </r>
  <r>
    <x v="1"/>
    <s v="B2B"/>
    <s v="33AAACL1857B1Z1"/>
    <n v="26496"/>
    <s v="R"/>
    <s v="33"/>
    <d v="2020-12-01T00:00:00"/>
    <s v="N"/>
    <s v="GST/0921/20-21"/>
    <n v="28"/>
    <n v="20700"/>
    <m/>
    <n v="2898"/>
    <n v="2898"/>
    <n v="0"/>
    <s v="33AABCZ2035Q1Z3"/>
    <s v="122020"/>
  </r>
  <r>
    <x v="1"/>
    <s v="B2B"/>
    <s v="33AAACL1857B1Z1"/>
    <n v="23364"/>
    <s v="R"/>
    <s v="33"/>
    <d v="2020-12-04T00:00:00"/>
    <s v="N"/>
    <s v="GST/0940/20-21"/>
    <n v="18"/>
    <n v="19800"/>
    <m/>
    <n v="1782"/>
    <n v="1782"/>
    <n v="0"/>
    <s v="33AABCZ2035Q1Z3"/>
    <s v="122020"/>
  </r>
  <r>
    <x v="1"/>
    <s v="B2B"/>
    <s v="33AAACL1857B1Z1"/>
    <n v="90285.56"/>
    <s v="R"/>
    <s v="33"/>
    <d v="2020-12-05T00:00:00"/>
    <s v="N"/>
    <s v="GST/0950/20-21"/>
    <n v="28"/>
    <n v="70535.600000000006"/>
    <m/>
    <n v="9874.98"/>
    <n v="9874.98"/>
    <n v="0"/>
    <s v="33AABCZ2035Q1Z3"/>
    <s v="122020"/>
  </r>
  <r>
    <x v="1"/>
    <s v="B2B"/>
    <s v="33AAACL1857B1Z1"/>
    <n v="7115.4"/>
    <s v="R"/>
    <s v="33"/>
    <d v="2020-12-01T00:00:00"/>
    <s v="N"/>
    <s v="GST/0918/20-21"/>
    <n v="18"/>
    <n v="6030"/>
    <m/>
    <n v="542.70000000000005"/>
    <n v="542.70000000000005"/>
    <n v="0"/>
    <s v="33AABCZ2035Q1Z3"/>
    <s v="122020"/>
  </r>
  <r>
    <x v="1"/>
    <s v="B2B"/>
    <s v="33AAACL1857B1Z1"/>
    <n v="93792.12"/>
    <s v="R"/>
    <s v="33"/>
    <d v="2020-12-22T00:00:00"/>
    <s v="N"/>
    <s v="GST/1098/20-21"/>
    <n v="28"/>
    <n v="73275.100000000006"/>
    <m/>
    <n v="10258.51"/>
    <n v="10258.51"/>
    <n v="0"/>
    <s v="33AABCZ2035Q1Z3"/>
    <s v="122020"/>
  </r>
  <r>
    <x v="1"/>
    <s v="B2B"/>
    <s v="33AAACL1857B1Z1"/>
    <n v="48649.34"/>
    <s v="R"/>
    <s v="33"/>
    <d v="2020-12-28T00:00:00"/>
    <s v="N"/>
    <s v="GST/1143/20-21"/>
    <n v="28"/>
    <n v="38007.300000000003"/>
    <m/>
    <n v="5321.02"/>
    <n v="5321.02"/>
    <n v="0"/>
    <s v="33AABCZ2035Q1Z3"/>
    <s v="122020"/>
  </r>
  <r>
    <x v="1"/>
    <s v="B2B"/>
    <s v="33AAACL1857B1Z1"/>
    <n v="7965"/>
    <s v="R"/>
    <s v="33"/>
    <d v="2020-12-11T00:00:00"/>
    <s v="N"/>
    <s v="GST/1005/20-21"/>
    <n v="18"/>
    <n v="6750"/>
    <m/>
    <n v="607.5"/>
    <n v="607.5"/>
    <n v="0"/>
    <s v="33AABCZ2035Q1Z3"/>
    <s v="122020"/>
  </r>
  <r>
    <x v="1"/>
    <s v="B2B"/>
    <s v="33AAACL1857B1Z1"/>
    <n v="61952"/>
    <s v="R"/>
    <s v="33"/>
    <d v="2020-12-24T00:00:00"/>
    <s v="N"/>
    <s v="GST/1110/20-21"/>
    <n v="28"/>
    <n v="48400"/>
    <m/>
    <n v="6776"/>
    <n v="6776"/>
    <n v="0"/>
    <s v="33AABCZ2035Q1Z3"/>
    <s v="122020"/>
  </r>
  <r>
    <x v="1"/>
    <s v="B2B"/>
    <s v="33AAACL1857B1Z1"/>
    <n v="23846.400000000001"/>
    <s v="R"/>
    <s v="33"/>
    <d v="2020-12-17T00:00:00"/>
    <s v="N"/>
    <s v="GST/1058/20-21"/>
    <n v="28"/>
    <n v="18630"/>
    <m/>
    <n v="2608.1999999999998"/>
    <n v="2608.1999999999998"/>
    <n v="0"/>
    <s v="33AABCZ2035Q1Z3"/>
    <s v="122020"/>
  </r>
  <r>
    <x v="1"/>
    <s v="B2B"/>
    <s v="33AAACL1857B1Z1"/>
    <n v="30912"/>
    <s v="R"/>
    <s v="33"/>
    <d v="2020-12-18T00:00:00"/>
    <s v="N"/>
    <s v="GST/1068/20-21"/>
    <n v="28"/>
    <n v="24150"/>
    <m/>
    <n v="3381"/>
    <n v="3381"/>
    <n v="0"/>
    <s v="33AABCZ2035Q1Z3"/>
    <s v="122020"/>
  </r>
  <r>
    <x v="1"/>
    <s v="B2B"/>
    <s v="33AAACL1857B1Z1"/>
    <n v="18691.2"/>
    <s v="R"/>
    <s v="33"/>
    <d v="2020-12-23T00:00:00"/>
    <s v="N"/>
    <s v="GST/1103/20-21"/>
    <n v="18"/>
    <n v="15840"/>
    <m/>
    <n v="1425.6"/>
    <n v="1425.6"/>
    <n v="0"/>
    <s v="33AABCZ2035Q1Z3"/>
    <s v="122020"/>
  </r>
  <r>
    <x v="1"/>
    <s v="B2B"/>
    <s v="33AAACL1857B1Z1"/>
    <n v="27789"/>
    <s v="R"/>
    <s v="33"/>
    <d v="2020-12-27T00:00:00"/>
    <s v="N"/>
    <s v="GST/1133/20-21"/>
    <n v="18"/>
    <n v="23550"/>
    <m/>
    <n v="2119.5"/>
    <n v="2119.5"/>
    <n v="0"/>
    <s v="33AABCZ2035Q1Z3"/>
    <s v="122020"/>
  </r>
  <r>
    <x v="1"/>
    <s v="B2B"/>
    <s v="33AAACL1857B1Z1"/>
    <n v="29312"/>
    <s v="R"/>
    <s v="33"/>
    <d v="2020-12-07T00:00:00"/>
    <s v="N"/>
    <s v="GST/0963/20-21"/>
    <n v="28"/>
    <n v="22900"/>
    <m/>
    <n v="3206"/>
    <n v="3206"/>
    <n v="0"/>
    <s v="33AABCZ2035Q1Z3"/>
    <s v="122020"/>
  </r>
  <r>
    <x v="1"/>
    <s v="B2B"/>
    <s v="33AAACL1857B1Z1"/>
    <n v="17664"/>
    <s v="R"/>
    <s v="33"/>
    <d v="2020-12-10T00:00:00"/>
    <s v="N"/>
    <s v="GST/0991/20-21"/>
    <n v="28"/>
    <n v="13800"/>
    <m/>
    <n v="1932"/>
    <n v="1932"/>
    <n v="0"/>
    <s v="33AABCZ2035Q1Z3"/>
    <s v="122020"/>
  </r>
  <r>
    <x v="1"/>
    <s v="B2B"/>
    <s v="33AAACL1857B1Z1"/>
    <n v="39744"/>
    <s v="R"/>
    <s v="33"/>
    <d v="2020-12-26T00:00:00"/>
    <s v="N"/>
    <s v="GST/1121/20-21"/>
    <n v="28"/>
    <n v="31050"/>
    <m/>
    <n v="4347"/>
    <n v="4347"/>
    <n v="0"/>
    <s v="33AABCZ2035Q1Z3"/>
    <s v="122020"/>
  </r>
  <r>
    <x v="1"/>
    <s v="B2B"/>
    <s v="33AAACL1857B1Z1"/>
    <n v="45142.78"/>
    <s v="R"/>
    <s v="33"/>
    <d v="2020-12-30T00:00:00"/>
    <s v="N"/>
    <s v="GST/1156/20-21"/>
    <n v="28"/>
    <n v="35267.800000000003"/>
    <m/>
    <n v="4937.49"/>
    <n v="4937.49"/>
    <n v="0"/>
    <s v="33AABCZ2035Q1Z3"/>
    <s v="122020"/>
  </r>
  <r>
    <x v="1"/>
    <s v="B2B"/>
    <s v="33AAACL1857B1Z1"/>
    <n v="16461"/>
    <s v="R"/>
    <s v="33"/>
    <d v="2020-12-14T00:00:00"/>
    <s v="N"/>
    <s v="GST/1018/20-21"/>
    <n v="18"/>
    <n v="13950"/>
    <m/>
    <n v="1255.5"/>
    <n v="1255.5"/>
    <n v="0"/>
    <s v="33AABCZ2035Q1Z3"/>
    <s v="122020"/>
  </r>
  <r>
    <x v="1"/>
    <s v="B2B"/>
    <s v="33AAACL1857B1Z1"/>
    <n v="52992"/>
    <s v="R"/>
    <s v="33"/>
    <d v="2020-12-21T00:00:00"/>
    <s v="N"/>
    <s v="GST/1086/20-21"/>
    <n v="28"/>
    <n v="41400"/>
    <m/>
    <n v="5796"/>
    <n v="5796"/>
    <n v="0"/>
    <s v="33AABCZ2035Q1Z3"/>
    <s v="122020"/>
  </r>
  <r>
    <x v="1"/>
    <s v="B2B"/>
    <s v="33AAACL1857B1Z1"/>
    <n v="7257"/>
    <s v="R"/>
    <s v="33"/>
    <d v="2020-12-08T00:00:00"/>
    <s v="N"/>
    <s v="GST/0968/20-21"/>
    <n v="18"/>
    <n v="6150"/>
    <m/>
    <n v="553.5"/>
    <n v="553.5"/>
    <n v="0"/>
    <s v="33AABCZ2035Q1Z3"/>
    <s v="122020"/>
  </r>
  <r>
    <x v="1"/>
    <s v="B2B"/>
    <s v="33AAACL1857B1Z1"/>
    <n v="23296"/>
    <s v="R"/>
    <s v="33"/>
    <d v="2020-12-15T00:00:00"/>
    <s v="N"/>
    <s v="GST/1023/20-21"/>
    <n v="28"/>
    <n v="18200"/>
    <m/>
    <n v="2548"/>
    <n v="2548"/>
    <n v="0"/>
    <s v="33AABCZ2035Q1Z3"/>
    <s v="122020"/>
  </r>
  <r>
    <x v="1"/>
    <s v="B2B"/>
    <s v="33AAACL1857B1Z1"/>
    <n v="17700"/>
    <s v="R"/>
    <s v="33"/>
    <d v="2020-12-17T00:00:00"/>
    <s v="N"/>
    <s v="GST/1051/20-21"/>
    <n v="18"/>
    <n v="15000"/>
    <m/>
    <n v="1350"/>
    <n v="1350"/>
    <n v="0"/>
    <s v="33AABCZ2035Q1Z3"/>
    <s v="122020"/>
  </r>
  <r>
    <x v="1"/>
    <s v="B2B"/>
    <s v="33AAACL1857B1Z1"/>
    <n v="22125"/>
    <s v="R"/>
    <s v="33"/>
    <d v="2020-12-12T00:00:00"/>
    <s v="N"/>
    <s v="GST/1011/20-21"/>
    <n v="18"/>
    <n v="18750"/>
    <m/>
    <n v="1687.5"/>
    <n v="1687.5"/>
    <n v="0"/>
    <s v="33AABCZ2035Q1Z3"/>
    <s v="122020"/>
  </r>
  <r>
    <x v="1"/>
    <s v="B2B"/>
    <s v="33AAACL1857B1Z1"/>
    <n v="16095.2"/>
    <s v="R"/>
    <s v="33"/>
    <d v="2020-12-10T00:00:00"/>
    <s v="N"/>
    <s v="GST/0986/20-21"/>
    <n v="18"/>
    <n v="13640"/>
    <m/>
    <n v="1227.5999999999999"/>
    <n v="1227.5999999999999"/>
    <n v="0"/>
    <s v="33AABCZ2035Q1Z3"/>
    <s v="122020"/>
  </r>
  <r>
    <x v="1"/>
    <s v="B2B"/>
    <s v="33AAACL1857B1Z1"/>
    <n v="45142.78"/>
    <s v="R"/>
    <s v="33"/>
    <d v="2020-12-31T00:00:00"/>
    <s v="N"/>
    <s v="GST/1161/20-21"/>
    <n v="28"/>
    <n v="35267.800000000003"/>
    <m/>
    <n v="4937.49"/>
    <n v="4937.49"/>
    <n v="0"/>
    <s v="33AABCZ2035Q1Z3"/>
    <s v="122020"/>
  </r>
  <r>
    <x v="1"/>
    <s v="B2B"/>
    <s v="33AAACL1857B1Z1"/>
    <n v="12460.8"/>
    <s v="R"/>
    <s v="33"/>
    <d v="2020-12-05T00:00:00"/>
    <s v="N"/>
    <s v="GST/0951/20-21"/>
    <n v="18"/>
    <n v="10560"/>
    <m/>
    <n v="950.4"/>
    <n v="950.4"/>
    <n v="0"/>
    <s v="33AABCZ2035Q1Z3"/>
    <s v="122020"/>
  </r>
  <r>
    <x v="1"/>
    <s v="B2B"/>
    <s v="33AAACL1857B1Z1"/>
    <n v="1557.6"/>
    <s v="R"/>
    <s v="33"/>
    <d v="2020-12-01T00:00:00"/>
    <s v="N"/>
    <s v="GST/0917/20-21"/>
    <n v="18"/>
    <n v="1320"/>
    <m/>
    <n v="118.8"/>
    <n v="118.8"/>
    <n v="0"/>
    <s v="33AABCZ2035Q1Z3"/>
    <s v="122020"/>
  </r>
  <r>
    <x v="1"/>
    <s v="B2B"/>
    <s v="33AAACL1857B1Z1"/>
    <n v="49561.599999999999"/>
    <s v="R"/>
    <s v="33"/>
    <d v="2020-12-11T00:00:00"/>
    <s v="N"/>
    <s v="GST/1006/20-21"/>
    <n v="28"/>
    <n v="38720"/>
    <m/>
    <n v="5420.8"/>
    <n v="5420.8"/>
    <n v="0"/>
    <s v="33AABCZ2035Q1Z3"/>
    <s v="122020"/>
  </r>
  <r>
    <x v="1"/>
    <s v="B2B"/>
    <s v="33AAACL1857B1Z1"/>
    <n v="19912.5"/>
    <s v="R"/>
    <s v="33"/>
    <d v="2020-12-28T00:00:00"/>
    <s v="N"/>
    <s v="GST/1144/20-21"/>
    <n v="18"/>
    <n v="16875"/>
    <m/>
    <n v="1518.75"/>
    <n v="1518.75"/>
    <n v="0"/>
    <s v="33AABCZ2035Q1Z3"/>
    <s v="122020"/>
  </r>
  <r>
    <x v="1"/>
    <s v="B2B"/>
    <s v="33AAACL1857B1Z1"/>
    <n v="46464"/>
    <s v="R"/>
    <s v="33"/>
    <d v="2020-12-08T00:00:00"/>
    <s v="N"/>
    <s v="GST/0974/20-21"/>
    <n v="28"/>
    <n v="36300"/>
    <m/>
    <n v="5082"/>
    <n v="5082"/>
    <n v="0"/>
    <s v="33AABCZ2035Q1Z3"/>
    <s v="122020"/>
  </r>
  <r>
    <x v="1"/>
    <s v="B2B"/>
    <s v="33AAACL1857B1Z1"/>
    <n v="9027"/>
    <s v="R"/>
    <s v="33"/>
    <d v="2020-12-22T00:00:00"/>
    <s v="N"/>
    <s v="GST/1091/20-21"/>
    <n v="18"/>
    <n v="7650"/>
    <m/>
    <n v="688.5"/>
    <n v="688.5"/>
    <n v="0"/>
    <s v="33AABCZ2035Q1Z3"/>
    <s v="122020"/>
  </r>
  <r>
    <x v="1"/>
    <s v="B2B"/>
    <s v="33AAACL1857B1Z1"/>
    <n v="46464"/>
    <s v="R"/>
    <s v="33"/>
    <d v="2020-12-01T00:00:00"/>
    <s v="N"/>
    <s v="GST/0922/20-21"/>
    <n v="28"/>
    <n v="36300"/>
    <m/>
    <n v="5082"/>
    <n v="5082"/>
    <n v="0"/>
    <s v="33AABCZ2035Q1Z3"/>
    <s v="122020"/>
  </r>
  <r>
    <x v="1"/>
    <s v="B2B"/>
    <s v="33AAACL1857B1Z1"/>
    <n v="3506.56"/>
    <s v="R"/>
    <s v="33"/>
    <d v="2020-12-28T00:00:00"/>
    <s v="N"/>
    <s v="GST/1139/20-21"/>
    <n v="28"/>
    <n v="2739.5"/>
    <m/>
    <n v="383.53"/>
    <n v="383.53"/>
    <n v="0"/>
    <s v="33AABCZ2035Q1Z3"/>
    <s v="122020"/>
  </r>
  <r>
    <x v="1"/>
    <s v="B2B"/>
    <s v="33AAACL1857B1Z1"/>
    <n v="1327.5"/>
    <s v="R"/>
    <s v="33"/>
    <d v="2020-12-23T00:00:00"/>
    <s v="N"/>
    <s v="GST/1104/20-21"/>
    <n v="18"/>
    <n v="1125"/>
    <m/>
    <n v="101.25"/>
    <n v="101.25"/>
    <n v="0"/>
    <s v="33AABCZ2035Q1Z3"/>
    <s v="122020"/>
  </r>
  <r>
    <x v="1"/>
    <s v="B2B"/>
    <s v="33AAACL1857B1Z1"/>
    <n v="10903.2"/>
    <s v="R"/>
    <s v="33"/>
    <d v="2020-12-15T00:00:00"/>
    <s v="N"/>
    <s v="GST/1029/20-21"/>
    <n v="18"/>
    <n v="9240"/>
    <m/>
    <n v="831.6"/>
    <n v="831.6"/>
    <n v="0"/>
    <s v="33AABCZ2035Q1Z3"/>
    <s v="122020"/>
  </r>
  <r>
    <x v="1"/>
    <s v="B2B"/>
    <s v="33AAACL1857B1Z1"/>
    <n v="12460.8"/>
    <s v="R"/>
    <s v="33"/>
    <d v="2020-12-19T00:00:00"/>
    <s v="N"/>
    <s v="GST/1074/20-21"/>
    <n v="18"/>
    <n v="10560"/>
    <m/>
    <n v="950.4"/>
    <n v="950.4"/>
    <n v="0"/>
    <s v="33AABCZ2035Q1Z3"/>
    <s v="122020"/>
  </r>
  <r>
    <x v="1"/>
    <s v="B2B"/>
    <s v="33AAACL3763E1ZU"/>
    <n v="44321.279999999999"/>
    <s v="R"/>
    <s v="33"/>
    <d v="2020-12-15T00:00:00"/>
    <s v="N"/>
    <s v="GST/1025/20-21"/>
    <n v="28"/>
    <n v="34626"/>
    <m/>
    <n v="4847.6400000000003"/>
    <n v="4847.6400000000003"/>
    <n v="0"/>
    <s v="33AABCZ2035Q1Z3"/>
    <s v="122020"/>
  </r>
  <r>
    <x v="1"/>
    <s v="B2B"/>
    <s v="33AAACL3763E1ZU"/>
    <n v="14720"/>
    <s v="R"/>
    <s v="33"/>
    <d v="2020-12-01T00:00:00"/>
    <s v="N"/>
    <s v="GST/0915/20-21"/>
    <n v="28"/>
    <n v="11500"/>
    <m/>
    <n v="1610"/>
    <n v="1610"/>
    <n v="0"/>
    <s v="33AABCZ2035Q1Z3"/>
    <s v="122020"/>
  </r>
  <r>
    <x v="1"/>
    <s v="B2B"/>
    <s v="33AAACL3763E1ZU"/>
    <n v="15564.8"/>
    <s v="R"/>
    <s v="33"/>
    <d v="2020-12-01T00:00:00"/>
    <s v="N"/>
    <s v="GST/0914/20-21"/>
    <n v="28"/>
    <n v="12160"/>
    <m/>
    <n v="1702.4"/>
    <n v="1702.4"/>
    <n v="0"/>
    <s v="33AABCZ2035Q1Z3"/>
    <s v="122020"/>
  </r>
  <r>
    <x v="1"/>
    <s v="B2B"/>
    <s v="33AAACL3763E1ZU"/>
    <n v="26899.200000000001"/>
    <s v="R"/>
    <s v="33"/>
    <d v="2020-12-01T00:00:00"/>
    <s v="N"/>
    <s v="GST/0916/20-21"/>
    <n v="28"/>
    <n v="21015"/>
    <m/>
    <n v="2942.1"/>
    <n v="2942.1"/>
    <n v="0"/>
    <s v="33AABCZ2035Q1Z3"/>
    <s v="122020"/>
  </r>
  <r>
    <x v="1"/>
    <s v="B2B"/>
    <s v="33AAACL3763E1ZU"/>
    <n v="37184"/>
    <s v="R"/>
    <s v="33"/>
    <d v="2020-12-02T00:00:00"/>
    <s v="N"/>
    <s v="GST/0929/20-21"/>
    <n v="28"/>
    <n v="29050"/>
    <m/>
    <n v="4067"/>
    <n v="4067"/>
    <n v="0"/>
    <s v="33AABCZ2035Q1Z3"/>
    <s v="122020"/>
  </r>
  <r>
    <x v="1"/>
    <s v="B2B"/>
    <s v="33AAACL3763E1ZU"/>
    <n v="63974.400000000001"/>
    <s v="R"/>
    <s v="33"/>
    <d v="2020-12-06T00:00:00"/>
    <s v="N"/>
    <s v="GST/0958/20-21"/>
    <n v="28"/>
    <n v="49980"/>
    <m/>
    <n v="6997.2"/>
    <n v="6997.2"/>
    <n v="0"/>
    <s v="33AABCZ2035Q1Z3"/>
    <s v="122020"/>
  </r>
  <r>
    <x v="1"/>
    <s v="B2B"/>
    <s v="33AAACL3763E1ZU"/>
    <n v="41344"/>
    <s v="R"/>
    <s v="33"/>
    <d v="2020-12-15T00:00:00"/>
    <s v="N"/>
    <s v="GST/1026/20-21"/>
    <n v="28"/>
    <n v="32300"/>
    <m/>
    <n v="4522"/>
    <n v="4522"/>
    <n v="0"/>
    <s v="33AABCZ2035Q1Z3"/>
    <s v="122020"/>
  </r>
  <r>
    <x v="1"/>
    <s v="B2B"/>
    <s v="33AAACL3763E1ZU"/>
    <n v="20480"/>
    <s v="R"/>
    <s v="33"/>
    <d v="2020-12-15T00:00:00"/>
    <s v="N"/>
    <s v="GST/1027/20-21"/>
    <n v="28"/>
    <n v="16000"/>
    <m/>
    <n v="2240"/>
    <n v="2240"/>
    <n v="0"/>
    <s v="33AABCZ2035Q1Z3"/>
    <s v="122020"/>
  </r>
  <r>
    <x v="1"/>
    <s v="B2B"/>
    <s v="33AAACL3763E1ZU"/>
    <n v="44928"/>
    <s v="R"/>
    <s v="33"/>
    <d v="2020-12-02T00:00:00"/>
    <s v="N"/>
    <s v="GST/0928/20-21"/>
    <n v="28"/>
    <n v="35100"/>
    <m/>
    <n v="4914"/>
    <n v="4914"/>
    <n v="0"/>
    <s v="33AABCZ2035Q1Z3"/>
    <s v="122020"/>
  </r>
  <r>
    <x v="1"/>
    <s v="B2B"/>
    <s v="33AAACW7285L1ZV"/>
    <n v="33024"/>
    <s v="R"/>
    <s v="33"/>
    <d v="2020-12-11T00:00:00"/>
    <s v="N"/>
    <s v="GSTU2/20-21/0168"/>
    <n v="28"/>
    <n v="25800"/>
    <m/>
    <n v="3612"/>
    <n v="3612"/>
    <n v="0"/>
    <s v="33AABCZ2035Q1Z3"/>
    <s v="122020"/>
  </r>
  <r>
    <x v="1"/>
    <s v="B2B"/>
    <s v="33AAACW7285L1ZV"/>
    <n v="44032"/>
    <s v="R"/>
    <s v="33"/>
    <d v="2020-12-12T00:00:00"/>
    <s v="N"/>
    <s v="GSTU2/20-21/0169"/>
    <n v="28"/>
    <n v="34400"/>
    <m/>
    <n v="4816"/>
    <n v="4816"/>
    <n v="0"/>
    <s v="33AABCZ2035Q1Z3"/>
    <s v="122020"/>
  </r>
  <r>
    <x v="1"/>
    <s v="B2B"/>
    <s v="33AAACW7285L1ZV"/>
    <n v="66048"/>
    <s v="R"/>
    <s v="33"/>
    <d v="2020-12-13T00:00:00"/>
    <s v="N"/>
    <s v="GSTU2/20-21/0170"/>
    <n v="28"/>
    <n v="51600"/>
    <m/>
    <n v="7224"/>
    <n v="7224"/>
    <n v="0"/>
    <s v="33AABCZ2035Q1Z3"/>
    <s v="122020"/>
  </r>
  <r>
    <x v="1"/>
    <s v="B2B"/>
    <s v="33AAACW7285L1ZV"/>
    <n v="49536"/>
    <s v="R"/>
    <s v="33"/>
    <d v="2020-12-16T00:00:00"/>
    <s v="N"/>
    <s v="GSTU2/20-21/0173"/>
    <n v="28"/>
    <n v="38700"/>
    <m/>
    <n v="5418"/>
    <n v="5418"/>
    <n v="0"/>
    <s v="33AABCZ2035Q1Z3"/>
    <s v="122020"/>
  </r>
  <r>
    <x v="1"/>
    <s v="B2B"/>
    <s v="33AAACW7285L1ZV"/>
    <n v="38528"/>
    <s v="R"/>
    <s v="33"/>
    <d v="2020-12-17T00:00:00"/>
    <s v="N"/>
    <s v="GSTU2/20-21/0174"/>
    <n v="28"/>
    <n v="30100"/>
    <m/>
    <n v="4214"/>
    <n v="4214"/>
    <n v="0"/>
    <s v="33AABCZ2035Q1Z3"/>
    <s v="122020"/>
  </r>
  <r>
    <x v="1"/>
    <s v="B2B"/>
    <s v="33AAACW7285L1ZV"/>
    <n v="55040"/>
    <s v="R"/>
    <s v="33"/>
    <d v="2020-12-14T00:00:00"/>
    <s v="N"/>
    <s v="GSTU2/20-21/0171"/>
    <n v="28"/>
    <n v="43000"/>
    <m/>
    <n v="6020"/>
    <n v="6020"/>
    <n v="0"/>
    <s v="33AABCZ2035Q1Z3"/>
    <s v="122020"/>
  </r>
  <r>
    <x v="1"/>
    <s v="B2B"/>
    <s v="33AAACW7285L1ZV"/>
    <n v="88064"/>
    <s v="R"/>
    <s v="33"/>
    <d v="2020-12-15T00:00:00"/>
    <s v="N"/>
    <s v="GSTU2/20-21/0172"/>
    <n v="28"/>
    <n v="68800"/>
    <m/>
    <n v="9632"/>
    <n v="9632"/>
    <n v="0"/>
    <s v="33AABCZ2035Q1Z3"/>
    <s v="122020"/>
  </r>
  <r>
    <x v="1"/>
    <s v="B2B"/>
    <s v="33AAACW7285L1ZV"/>
    <n v="110080"/>
    <s v="R"/>
    <s v="33"/>
    <d v="2020-12-02T00:00:00"/>
    <s v="N"/>
    <s v="GSTU2/20-21/0155"/>
    <n v="28"/>
    <n v="86000"/>
    <m/>
    <n v="12040"/>
    <n v="12040"/>
    <n v="0"/>
    <s v="33AABCZ2035Q1Z3"/>
    <s v="122020"/>
  </r>
  <r>
    <x v="1"/>
    <s v="B2B"/>
    <s v="33AAACW7285L1ZV"/>
    <n v="77056"/>
    <s v="R"/>
    <s v="33"/>
    <d v="2020-12-22T00:00:00"/>
    <s v="N"/>
    <s v="GSTU2/20-21/0177"/>
    <n v="28"/>
    <n v="60200"/>
    <m/>
    <n v="8428"/>
    <n v="8428"/>
    <n v="0"/>
    <s v="33AABCZ2035Q1Z3"/>
    <s v="122020"/>
  </r>
  <r>
    <x v="1"/>
    <s v="B2B"/>
    <s v="33AAACW7285L1ZV"/>
    <n v="93568"/>
    <s v="R"/>
    <s v="33"/>
    <d v="2020-12-03T00:00:00"/>
    <s v="N"/>
    <s v="GSTU2/20-21/0156"/>
    <n v="28"/>
    <n v="73100"/>
    <m/>
    <n v="10234"/>
    <n v="10234"/>
    <n v="0"/>
    <s v="33AABCZ2035Q1Z3"/>
    <s v="122020"/>
  </r>
  <r>
    <x v="1"/>
    <s v="B2B"/>
    <s v="33AAACW7285L1ZV"/>
    <n v="49536"/>
    <s v="R"/>
    <s v="33"/>
    <d v="2020-12-23T00:00:00"/>
    <s v="N"/>
    <s v="GSTU2/20-21/0178"/>
    <n v="28"/>
    <n v="38700"/>
    <m/>
    <n v="5418"/>
    <n v="5418"/>
    <n v="0"/>
    <s v="33AABCZ2035Q1Z3"/>
    <s v="122020"/>
  </r>
  <r>
    <x v="1"/>
    <s v="B2B"/>
    <s v="33AAACW7285L1ZV"/>
    <n v="91476"/>
    <s v="R"/>
    <s v="33"/>
    <d v="2020-12-01T00:00:00"/>
    <s v="N"/>
    <s v="GSTU2/20-21/0153"/>
    <n v="28"/>
    <n v="71466"/>
    <m/>
    <n v="10005.24"/>
    <n v="10005.24"/>
    <n v="0"/>
    <s v="33AABCZ2035Q1Z3"/>
    <s v="122020"/>
  </r>
  <r>
    <x v="1"/>
    <s v="B2B"/>
    <s v="33AAACW7285L1ZV"/>
    <n v="44032"/>
    <s v="R"/>
    <s v="33"/>
    <d v="2020-12-19T00:00:00"/>
    <s v="N"/>
    <s v="GSTU2/20-21/0175"/>
    <n v="28"/>
    <n v="34400"/>
    <m/>
    <n v="4816"/>
    <n v="4816"/>
    <n v="0"/>
    <s v="33AABCZ2035Q1Z3"/>
    <s v="122020"/>
  </r>
  <r>
    <x v="1"/>
    <s v="B2B"/>
    <s v="33AAACW7285L1ZV"/>
    <n v="59663"/>
    <s v="R"/>
    <s v="33"/>
    <d v="2020-12-01T00:00:00"/>
    <s v="N"/>
    <s v="GSTU2/20-21/0154"/>
    <n v="28"/>
    <n v="46612"/>
    <m/>
    <n v="6525.68"/>
    <n v="6525.68"/>
    <n v="0"/>
    <s v="33AABCZ2035Q1Z3"/>
    <s v="122020"/>
  </r>
  <r>
    <x v="1"/>
    <s v="B2B"/>
    <s v="33AAACW7285L1ZV"/>
    <n v="105677"/>
    <s v="R"/>
    <s v="33"/>
    <d v="2020-12-21T00:00:00"/>
    <s v="N"/>
    <s v="GSTU2/20-21/0176"/>
    <n v="28"/>
    <n v="82560"/>
    <m/>
    <n v="11558.4"/>
    <n v="11558.4"/>
    <n v="0"/>
    <s v="33AABCZ2035Q1Z3"/>
    <s v="122020"/>
  </r>
  <r>
    <x v="1"/>
    <s v="B2B"/>
    <s v="33AAACW7285L1ZV"/>
    <n v="31483"/>
    <s v="R"/>
    <s v="33"/>
    <d v="2020-12-06T00:00:00"/>
    <s v="N"/>
    <s v="GSTU2/20-21/0159"/>
    <n v="28"/>
    <n v="24596"/>
    <m/>
    <n v="3443.44"/>
    <n v="3443.44"/>
    <n v="0"/>
    <s v="33AABCZ2035Q1Z3"/>
    <s v="122020"/>
  </r>
  <r>
    <x v="1"/>
    <s v="B2B"/>
    <s v="33AAACW7285L1ZV"/>
    <n v="71552"/>
    <s v="R"/>
    <s v="33"/>
    <d v="2020-12-04T00:00:00"/>
    <s v="N"/>
    <s v="GSTU2/20-21/0157"/>
    <n v="28"/>
    <n v="55900"/>
    <m/>
    <n v="7826"/>
    <n v="7826"/>
    <n v="0"/>
    <s v="33AABCZ2035Q1Z3"/>
    <s v="122020"/>
  </r>
  <r>
    <x v="1"/>
    <s v="B2B"/>
    <s v="33AAACW7285L1ZV"/>
    <n v="33024"/>
    <s v="R"/>
    <s v="33"/>
    <d v="2020-12-23T00:00:00"/>
    <s v="N"/>
    <s v="GSTU2/20-21/0179"/>
    <n v="28"/>
    <n v="25800"/>
    <m/>
    <n v="3612"/>
    <n v="3612"/>
    <n v="0"/>
    <s v="33AABCZ2035Q1Z3"/>
    <s v="122020"/>
  </r>
  <r>
    <x v="1"/>
    <s v="B2B"/>
    <s v="33AAACW7285L1ZV"/>
    <n v="33024"/>
    <s v="R"/>
    <s v="33"/>
    <d v="2020-12-05T00:00:00"/>
    <s v="N"/>
    <s v="GSTU2/20-21/0158"/>
    <n v="28"/>
    <n v="25800"/>
    <m/>
    <n v="3612"/>
    <n v="3612"/>
    <n v="0"/>
    <s v="33AABCZ2035Q1Z3"/>
    <s v="122020"/>
  </r>
  <r>
    <x v="1"/>
    <s v="B2B"/>
    <s v="33AAACW7285L1ZV"/>
    <n v="11008"/>
    <s v="R"/>
    <s v="33"/>
    <d v="2020-12-26T00:00:00"/>
    <s v="N"/>
    <s v="GSTU2/20-21/0180"/>
    <n v="28"/>
    <n v="8600"/>
    <m/>
    <n v="1204"/>
    <n v="1204"/>
    <n v="0"/>
    <s v="33AABCZ2035Q1Z3"/>
    <s v="122020"/>
  </r>
  <r>
    <x v="1"/>
    <s v="B2B"/>
    <s v="33AAACW7285L1ZV"/>
    <n v="29391"/>
    <s v="R"/>
    <s v="33"/>
    <d v="2020-12-29T00:00:00"/>
    <s v="N"/>
    <s v="GSTU2/20-21/0181"/>
    <n v="28"/>
    <n v="22962"/>
    <m/>
    <n v="3214.68"/>
    <n v="3214.68"/>
    <n v="0"/>
    <s v="33AABCZ2035Q1Z3"/>
    <s v="122020"/>
  </r>
  <r>
    <x v="1"/>
    <s v="B2B"/>
    <s v="33AAACW7285L1ZV"/>
    <n v="55040"/>
    <s v="R"/>
    <s v="33"/>
    <d v="2020-12-08T00:00:00"/>
    <s v="N"/>
    <s v="GSTU2/20-21/0163"/>
    <n v="28"/>
    <n v="43000"/>
    <m/>
    <n v="6020"/>
    <n v="6020"/>
    <n v="0"/>
    <s v="33AABCZ2035Q1Z3"/>
    <s v="122020"/>
  </r>
  <r>
    <x v="1"/>
    <s v="B2B"/>
    <s v="33AAACW7285L1ZV"/>
    <n v="66048"/>
    <s v="R"/>
    <s v="33"/>
    <d v="2020-12-07T00:00:00"/>
    <s v="N"/>
    <s v="GSTU2/20-21/0160"/>
    <n v="28"/>
    <n v="51600"/>
    <m/>
    <n v="7224"/>
    <n v="7224"/>
    <n v="0"/>
    <s v="33AABCZ2035Q1Z3"/>
    <s v="122020"/>
  </r>
  <r>
    <x v="1"/>
    <s v="B2B"/>
    <s v="33AAACW7285L1ZV"/>
    <n v="132096"/>
    <s v="R"/>
    <s v="33"/>
    <d v="2020-12-30T00:00:00"/>
    <s v="N"/>
    <s v="GSTU2/20-21/0182"/>
    <n v="28"/>
    <n v="103200"/>
    <m/>
    <n v="14448"/>
    <n v="14448"/>
    <n v="0"/>
    <s v="33AABCZ2035Q1Z3"/>
    <s v="122020"/>
  </r>
  <r>
    <x v="1"/>
    <s v="B2B"/>
    <s v="33AAACW7285L1ZV"/>
    <n v="42711"/>
    <s v="R"/>
    <s v="33"/>
    <d v="2020-12-08T00:00:00"/>
    <s v="N"/>
    <s v="GSTU2/20-21/0161"/>
    <n v="28"/>
    <n v="33368"/>
    <m/>
    <n v="4671.5200000000004"/>
    <n v="4671.5200000000004"/>
    <n v="0"/>
    <s v="33AABCZ2035Q1Z3"/>
    <s v="122020"/>
  </r>
  <r>
    <x v="1"/>
    <s v="B2B"/>
    <s v="33AAACW7285L1ZV"/>
    <n v="23117"/>
    <s v="R"/>
    <s v="33"/>
    <d v="2020-12-09T00:00:00"/>
    <s v="N"/>
    <s v="GSTU2/20-21/0166"/>
    <n v="28"/>
    <n v="18060"/>
    <m/>
    <n v="2528.4"/>
    <n v="2528.4"/>
    <n v="0"/>
    <s v="33AABCZ2035Q1Z3"/>
    <s v="122020"/>
  </r>
  <r>
    <x v="1"/>
    <s v="B2B"/>
    <s v="33AAACW7285L1ZV"/>
    <n v="2312"/>
    <s v="R"/>
    <s v="33"/>
    <d v="2020-12-09T00:00:00"/>
    <s v="N"/>
    <s v="GSTU2/20-21/0167"/>
    <n v="28"/>
    <n v="1806"/>
    <m/>
    <n v="252.84"/>
    <n v="252.84"/>
    <n v="0"/>
    <s v="33AABCZ2035Q1Z3"/>
    <s v="122020"/>
  </r>
  <r>
    <x v="1"/>
    <s v="B2B"/>
    <s v="33AAACW7285L1ZV"/>
    <n v="27520"/>
    <s v="R"/>
    <s v="33"/>
    <d v="2020-12-09T00:00:00"/>
    <s v="N"/>
    <s v="GSTU2/20-21/0164"/>
    <n v="28"/>
    <n v="21500"/>
    <m/>
    <n v="3010"/>
    <n v="3010"/>
    <n v="0"/>
    <s v="33AABCZ2035Q1Z3"/>
    <s v="122020"/>
  </r>
  <r>
    <x v="1"/>
    <s v="B2B"/>
    <s v="33AAACW7285L1ZV"/>
    <n v="90596"/>
    <s v="R"/>
    <s v="33"/>
    <d v="2020-12-09T00:00:00"/>
    <s v="N"/>
    <s v="GSTU2/20-21/0165"/>
    <n v="28"/>
    <n v="70778"/>
    <m/>
    <n v="9908.92"/>
    <n v="9908.92"/>
    <n v="0"/>
    <s v="33AABCZ2035Q1Z3"/>
    <s v="122020"/>
  </r>
  <r>
    <x v="1"/>
    <s v="B2B"/>
    <s v="33AAACY4007A1Z2"/>
    <n v="2964.48"/>
    <s v="R"/>
    <s v="33"/>
    <d v="2020-12-11T00:00:00"/>
    <s v="N"/>
    <s v="GST/1001/20-21"/>
    <n v="28"/>
    <n v="2316"/>
    <m/>
    <n v="324.24"/>
    <n v="324.24"/>
    <n v="0"/>
    <s v="33AABCZ2035Q1Z3"/>
    <s v="122020"/>
  </r>
  <r>
    <x v="1"/>
    <s v="B2B"/>
    <s v="33AAACY4007A1Z2"/>
    <n v="8911.48"/>
    <s v="R"/>
    <s v="33"/>
    <d v="2020-12-11T00:00:00"/>
    <s v="N"/>
    <s v="GST/0999/20-21"/>
    <n v="28"/>
    <n v="6962.1"/>
    <m/>
    <n v="974.69"/>
    <n v="974.69"/>
    <n v="0"/>
    <s v="33AABCZ2035Q1Z3"/>
    <s v="122020"/>
  </r>
  <r>
    <x v="1"/>
    <s v="B2B"/>
    <s v="33AAACY4007A1Z2"/>
    <n v="2731.78"/>
    <s v="R"/>
    <s v="33"/>
    <d v="2020-12-27T00:00:00"/>
    <s v="N"/>
    <s v="GST/1136/20-21"/>
    <n v="28"/>
    <n v="2134.1999999999998"/>
    <m/>
    <n v="298.79000000000002"/>
    <n v="298.79000000000002"/>
    <n v="0"/>
    <s v="33AABCZ2035Q1Z3"/>
    <s v="122020"/>
  </r>
  <r>
    <x v="1"/>
    <s v="B2B"/>
    <s v="33AAACY4007A1Z2"/>
    <n v="1360.12"/>
    <s v="R"/>
    <s v="33"/>
    <d v="2020-12-29T00:00:00"/>
    <s v="N"/>
    <s v="GST/1151/20-21"/>
    <n v="28"/>
    <n v="1062.5999999999999"/>
    <m/>
    <n v="148.76"/>
    <n v="148.76"/>
    <n v="0"/>
    <s v="33AABCZ2035Q1Z3"/>
    <s v="122020"/>
  </r>
  <r>
    <x v="1"/>
    <s v="B2B"/>
    <s v="33AAACY4007A1Z2"/>
    <n v="6636.8"/>
    <s v="R"/>
    <s v="33"/>
    <d v="2020-12-11T00:00:00"/>
    <s v="N"/>
    <s v="GST/1000/20-21"/>
    <n v="28"/>
    <n v="5185"/>
    <m/>
    <n v="725.9"/>
    <n v="725.9"/>
    <n v="0"/>
    <s v="33AABCZ2035Q1Z3"/>
    <s v="122020"/>
  </r>
  <r>
    <x v="1"/>
    <s v="B2B"/>
    <s v="33AAKCS1901R1Z2"/>
    <n v="43538.46"/>
    <s v="R"/>
    <s v="33"/>
    <d v="2020-12-07T00:00:00"/>
    <s v="N"/>
    <s v="GST/0959/20-21"/>
    <n v="18"/>
    <n v="36897"/>
    <m/>
    <n v="3320.73"/>
    <n v="3320.73"/>
    <n v="0"/>
    <s v="33AABCZ2035Q1Z3"/>
    <s v="122020"/>
  </r>
  <r>
    <x v="1"/>
    <s v="B2B"/>
    <s v="33AAKCS1901R1Z2"/>
    <n v="36282.06"/>
    <s v="R"/>
    <s v="33"/>
    <d v="2020-12-14T00:00:00"/>
    <s v="N"/>
    <s v="GST/1022/20-21"/>
    <n v="18"/>
    <n v="30747.5"/>
    <m/>
    <n v="2767.28"/>
    <n v="2767.28"/>
    <n v="0"/>
    <s v="33AABCZ2035Q1Z3"/>
    <s v="122020"/>
  </r>
  <r>
    <x v="1"/>
    <s v="B2B"/>
    <s v="33AAKCS1901R1Z2"/>
    <n v="39578.379999999997"/>
    <s v="R"/>
    <s v="33"/>
    <d v="2020-12-27T00:00:00"/>
    <s v="N"/>
    <s v="GST/1137/20-21"/>
    <n v="18"/>
    <n v="33541"/>
    <m/>
    <n v="3018.69"/>
    <n v="3018.69"/>
    <n v="0"/>
    <s v="33AABCZ2035Q1Z3"/>
    <s v="122020"/>
  </r>
  <r>
    <x v="1"/>
    <s v="B2B"/>
    <s v="33AAKCS1901R1Z2"/>
    <n v="32627.24"/>
    <s v="R"/>
    <s v="33"/>
    <d v="2020-12-22T00:00:00"/>
    <s v="N"/>
    <s v="GST/1095/20-21"/>
    <n v="18"/>
    <n v="27650.2"/>
    <m/>
    <n v="2488.52"/>
    <n v="2488.52"/>
    <n v="0"/>
    <s v="33AABCZ2035Q1Z3"/>
    <s v="122020"/>
  </r>
  <r>
    <x v="1"/>
    <s v="B2B"/>
    <s v="33AAKCS1901R1Z2"/>
    <n v="36503.300000000003"/>
    <s v="R"/>
    <s v="33"/>
    <d v="2020-12-11T00:00:00"/>
    <s v="N"/>
    <s v="GST/0997/20-21"/>
    <n v="18"/>
    <n v="30935"/>
    <m/>
    <n v="2784.15"/>
    <n v="2784.15"/>
    <n v="0"/>
    <s v="33AABCZ2035Q1Z3"/>
    <s v="122020"/>
  </r>
  <r>
    <x v="1"/>
    <s v="B2B"/>
    <s v="33AAKCS1901R1Z2"/>
    <n v="32901.699999999997"/>
    <s v="R"/>
    <s v="33"/>
    <d v="2020-12-04T00:00:00"/>
    <s v="N"/>
    <s v="GST/0944/20-21"/>
    <n v="18"/>
    <n v="27882.799999999999"/>
    <m/>
    <n v="2509.4499999999998"/>
    <n v="2509.4499999999998"/>
    <n v="0"/>
    <s v="33AABCZ2035Q1Z3"/>
    <s v="122020"/>
  </r>
  <r>
    <x v="1"/>
    <s v="B2B"/>
    <s v="33AAKCS1901R1Z2"/>
    <n v="72564.100000000006"/>
    <s v="R"/>
    <s v="33"/>
    <d v="2020-12-28T00:00:00"/>
    <s v="N"/>
    <s v="GST/1140/20-21"/>
    <n v="18"/>
    <n v="61495"/>
    <m/>
    <n v="5534.55"/>
    <n v="5534.55"/>
    <n v="0"/>
    <s v="33AABCZ2035Q1Z3"/>
    <s v="122020"/>
  </r>
  <r>
    <x v="1"/>
    <s v="B2B"/>
    <s v="33AAKCS1901R1Z2"/>
    <n v="58051.28"/>
    <s v="R"/>
    <s v="33"/>
    <d v="2020-12-31T00:00:00"/>
    <s v="N"/>
    <s v="GST/1160/20-21"/>
    <n v="18"/>
    <n v="49196"/>
    <m/>
    <n v="4427.6400000000003"/>
    <n v="4427.6400000000003"/>
    <n v="0"/>
    <s v="33AABCZ2035Q1Z3"/>
    <s v="122020"/>
  </r>
  <r>
    <x v="1"/>
    <s v="B2B"/>
    <s v="33AAKCS1901R1Z2"/>
    <n v="9720.9599999999991"/>
    <s v="R"/>
    <s v="33"/>
    <d v="2020-12-05T00:00:00"/>
    <s v="N"/>
    <s v="GST/0952/20-21"/>
    <n v="18"/>
    <n v="8238.1"/>
    <m/>
    <n v="741.43"/>
    <n v="741.43"/>
    <n v="0"/>
    <s v="33AABCZ2035Q1Z3"/>
    <s v="122020"/>
  </r>
  <r>
    <x v="1"/>
    <s v="B2B"/>
    <s v="33AAKCS1901R1Z2"/>
    <n v="28583.14"/>
    <s v="R"/>
    <s v="33"/>
    <d v="2020-12-09T00:00:00"/>
    <s v="N"/>
    <s v="GST/0980/20-21"/>
    <n v="18"/>
    <n v="24223"/>
    <m/>
    <n v="2180.0700000000002"/>
    <n v="2180.0700000000002"/>
    <n v="0"/>
    <s v="33AABCZ2035Q1Z3"/>
    <s v="122020"/>
  </r>
  <r>
    <x v="1"/>
    <s v="B2B"/>
    <s v="33AAKCS1901R1Z2"/>
    <n v="22432.98"/>
    <s v="R"/>
    <s v="33"/>
    <d v="2020-12-21T00:00:00"/>
    <s v="N"/>
    <s v="GST/1087/20-21"/>
    <n v="18"/>
    <n v="19011"/>
    <m/>
    <n v="1710.99"/>
    <n v="1710.99"/>
    <n v="0"/>
    <s v="33AABCZ2035Q1Z3"/>
    <s v="122020"/>
  </r>
  <r>
    <x v="1"/>
    <s v="B2B"/>
    <s v="33AAKCS1901R1Z2"/>
    <n v="36060.800000000003"/>
    <s v="R"/>
    <s v="33"/>
    <d v="2020-12-12T00:00:00"/>
    <s v="N"/>
    <s v="GST/1007/20-21"/>
    <n v="18"/>
    <n v="30560"/>
    <m/>
    <n v="2750.4"/>
    <n v="2750.4"/>
    <n v="0"/>
    <s v="33AABCZ2035Q1Z3"/>
    <s v="122020"/>
  </r>
  <r>
    <x v="1"/>
    <s v="B2B"/>
    <s v="33AAKCS1901R1Z2"/>
    <n v="8090.44"/>
    <s v="R"/>
    <s v="33"/>
    <d v="2020-12-10T00:00:00"/>
    <s v="N"/>
    <s v="GST/0985/20-21"/>
    <n v="18"/>
    <n v="6856.3"/>
    <m/>
    <n v="617.07000000000005"/>
    <n v="617.07000000000005"/>
    <n v="0"/>
    <s v="33AABCZ2035Q1Z3"/>
    <s v="122020"/>
  </r>
  <r>
    <x v="1"/>
    <s v="B2B"/>
    <s v="33AAKCS1901R1Z2"/>
    <n v="29025.64"/>
    <s v="R"/>
    <s v="33"/>
    <d v="2020-12-24T00:00:00"/>
    <s v="N"/>
    <s v="GST/1115/20-21"/>
    <n v="18"/>
    <n v="24598"/>
    <m/>
    <n v="2213.8200000000002"/>
    <n v="2213.8200000000002"/>
    <n v="0"/>
    <s v="33AABCZ2035Q1Z3"/>
    <s v="122020"/>
  </r>
  <r>
    <x v="1"/>
    <s v="B2B"/>
    <s v="33AAKCS1901R1Z2"/>
    <n v="29025.64"/>
    <s v="R"/>
    <s v="33"/>
    <d v="2020-12-14T00:00:00"/>
    <s v="N"/>
    <s v="GST/1015/20-21"/>
    <n v="18"/>
    <n v="24598"/>
    <m/>
    <n v="2213.8200000000002"/>
    <n v="2213.8200000000002"/>
    <n v="0"/>
    <s v="33AABCZ2035Q1Z3"/>
    <s v="122020"/>
  </r>
  <r>
    <x v="1"/>
    <s v="B2B"/>
    <s v="33AAKCS1901R1Z2"/>
    <n v="9720.9599999999991"/>
    <s v="R"/>
    <s v="33"/>
    <d v="2020-12-03T00:00:00"/>
    <s v="N"/>
    <s v="GST/0936/20-21"/>
    <n v="18"/>
    <n v="8238.1"/>
    <m/>
    <n v="741.43"/>
    <n v="741.43"/>
    <n v="0"/>
    <s v="33AABCZ2035Q1Z3"/>
    <s v="122020"/>
  </r>
  <r>
    <x v="1"/>
    <s v="B2B"/>
    <s v="33AAKCS1901R1Z2"/>
    <n v="13327.04"/>
    <s v="R"/>
    <s v="33"/>
    <d v="2020-12-17T00:00:00"/>
    <s v="N"/>
    <s v="GST/1053/20-21"/>
    <n v="18"/>
    <n v="11294.1"/>
    <m/>
    <n v="1016.47"/>
    <n v="1016.47"/>
    <n v="0"/>
    <s v="33AABCZ2035Q1Z3"/>
    <s v="122020"/>
  </r>
  <r>
    <x v="1"/>
    <s v="B2B"/>
    <s v="33AAKCS1901R1Z2"/>
    <n v="38171.339999999997"/>
    <s v="R"/>
    <s v="33"/>
    <d v="2020-12-02T00:00:00"/>
    <s v="N"/>
    <s v="GST/0930/20-21"/>
    <n v="18"/>
    <n v="32348.6"/>
    <m/>
    <n v="2911.37"/>
    <n v="2911.37"/>
    <n v="0"/>
    <s v="33AABCZ2035Q1Z3"/>
    <s v="122020"/>
  </r>
  <r>
    <x v="1"/>
    <s v="B2B"/>
    <s v="33AAKCS1901R1Z2"/>
    <n v="72564.100000000006"/>
    <s v="R"/>
    <s v="33"/>
    <d v="2020-12-23T00:00:00"/>
    <s v="N"/>
    <s v="GST/1100/20-21"/>
    <n v="18"/>
    <n v="61495"/>
    <m/>
    <n v="5534.55"/>
    <n v="5534.55"/>
    <n v="0"/>
    <s v="33AABCZ2035Q1Z3"/>
    <s v="122020"/>
  </r>
  <r>
    <x v="1"/>
    <s v="B2B"/>
    <s v="33AAKCS1901R1Z2"/>
    <n v="14955.32"/>
    <s v="R"/>
    <s v="33"/>
    <d v="2020-12-19T00:00:00"/>
    <s v="N"/>
    <s v="GST/1073/20-21"/>
    <n v="18"/>
    <n v="12674"/>
    <m/>
    <n v="1140.6600000000001"/>
    <n v="1140.6600000000001"/>
    <n v="0"/>
    <s v="33AABCZ2035Q1Z3"/>
    <s v="122020"/>
  </r>
  <r>
    <x v="1"/>
    <s v="B2B"/>
    <s v="33AAKCS1901R1Z2"/>
    <n v="29025.64"/>
    <s v="R"/>
    <s v="33"/>
    <d v="2020-12-26T00:00:00"/>
    <s v="N"/>
    <s v="GST/1120/20-21"/>
    <n v="18"/>
    <n v="24598"/>
    <m/>
    <n v="2213.8200000000002"/>
    <n v="2213.8200000000002"/>
    <n v="0"/>
    <s v="33AABCZ2035Q1Z3"/>
    <s v="122020"/>
  </r>
  <r>
    <x v="1"/>
    <s v="B2B"/>
    <s v="33AAKCS1901R1Z2"/>
    <n v="42210.96"/>
    <s v="R"/>
    <s v="33"/>
    <d v="2020-12-03T00:00:00"/>
    <s v="N"/>
    <s v="GST/0938/20-21"/>
    <n v="18"/>
    <n v="35772"/>
    <m/>
    <n v="3219.48"/>
    <n v="3219.48"/>
    <n v="0"/>
    <s v="33AABCZ2035Q1Z3"/>
    <s v="122020"/>
  </r>
  <r>
    <x v="1"/>
    <s v="B2B"/>
    <s v="33AAKCS1901R1Z2"/>
    <n v="28415.1"/>
    <s v="R"/>
    <s v="33"/>
    <d v="2020-12-21T00:00:00"/>
    <s v="N"/>
    <s v="GST/1080/20-21"/>
    <n v="18"/>
    <n v="24080.6"/>
    <m/>
    <n v="2167.25"/>
    <n v="2167.25"/>
    <n v="0"/>
    <s v="33AABCZ2035Q1Z3"/>
    <s v="122020"/>
  </r>
  <r>
    <x v="1"/>
    <s v="B2B"/>
    <s v="33AAKCS1901R1Z2"/>
    <n v="60953.86"/>
    <s v="R"/>
    <s v="33"/>
    <d v="2020-12-01T00:00:00"/>
    <s v="N"/>
    <s v="GST/0923/20-21"/>
    <n v="18"/>
    <n v="51655.8"/>
    <m/>
    <n v="4649.0200000000004"/>
    <n v="4649.0200000000004"/>
    <n v="0"/>
    <s v="33AABCZ2035Q1Z3"/>
    <s v="122020"/>
  </r>
  <r>
    <x v="1"/>
    <s v="B2B"/>
    <s v="33AAKCS1901R1Z2"/>
    <n v="50573.62"/>
    <s v="R"/>
    <s v="33"/>
    <d v="2020-12-16T00:00:00"/>
    <s v="N"/>
    <s v="GST/1040/20-21"/>
    <n v="18"/>
    <n v="42859"/>
    <m/>
    <n v="3857.31"/>
    <n v="3857.31"/>
    <n v="0"/>
    <s v="33AABCZ2035Q1Z3"/>
    <s v="122020"/>
  </r>
  <r>
    <x v="1"/>
    <s v="B2B"/>
    <s v="33AAKCS1901R1Z2"/>
    <n v="58051.28"/>
    <s v="R"/>
    <s v="33"/>
    <d v="2020-12-08T00:00:00"/>
    <s v="N"/>
    <s v="GST/0973/20-21"/>
    <n v="18"/>
    <n v="49196"/>
    <m/>
    <n v="4427.6400000000003"/>
    <n v="4427.6400000000003"/>
    <n v="0"/>
    <s v="33AABCZ2035Q1Z3"/>
    <s v="122020"/>
  </r>
  <r>
    <x v="1"/>
    <s v="B2B"/>
    <s v="33AAKCS1901R1Z2"/>
    <n v="43538.46"/>
    <s v="R"/>
    <s v="33"/>
    <d v="2020-12-10T00:00:00"/>
    <s v="N"/>
    <s v="GST/0993/20-21"/>
    <n v="18"/>
    <n v="36897"/>
    <m/>
    <n v="3320.73"/>
    <n v="3320.73"/>
    <n v="0"/>
    <s v="33AABCZ2035Q1Z3"/>
    <s v="122020"/>
  </r>
  <r>
    <x v="1"/>
    <s v="B2B"/>
    <s v="33AAKCS1901R1Z2"/>
    <n v="61790.12"/>
    <s v="R"/>
    <s v="33"/>
    <d v="2020-12-23T00:00:00"/>
    <s v="N"/>
    <s v="GST/1108/20-21"/>
    <n v="18"/>
    <n v="52364.5"/>
    <m/>
    <n v="4712.8100000000004"/>
    <n v="4712.8100000000004"/>
    <n v="0"/>
    <s v="33AABCZ2035Q1Z3"/>
    <s v="122020"/>
  </r>
  <r>
    <x v="1"/>
    <s v="B2B"/>
    <s v="33AAKCS1901R1Z2"/>
    <n v="54533.7"/>
    <s v="R"/>
    <s v="33"/>
    <d v="2020-12-05T00:00:00"/>
    <s v="N"/>
    <s v="GST/0945/20-21"/>
    <n v="18"/>
    <n v="46215"/>
    <m/>
    <n v="4159.3500000000004"/>
    <n v="4159.3500000000004"/>
    <n v="0"/>
    <s v="33AABCZ2035Q1Z3"/>
    <s v="122020"/>
  </r>
  <r>
    <x v="1"/>
    <s v="B2B"/>
    <s v="33AAKCS1901R1Z2"/>
    <n v="21809"/>
    <s v="R"/>
    <s v="33"/>
    <d v="2020-12-24T00:00:00"/>
    <s v="N"/>
    <s v="GST/1116/20-21"/>
    <n v="18"/>
    <n v="18482.2"/>
    <m/>
    <n v="1663.4"/>
    <n v="1663.4"/>
    <n v="0"/>
    <s v="33AABCZ2035Q1Z3"/>
    <s v="122020"/>
  </r>
  <r>
    <x v="1"/>
    <s v="B2B"/>
    <s v="33AAKCS1901R1Z2"/>
    <n v="43538.46"/>
    <s v="R"/>
    <s v="33"/>
    <d v="2020-12-07T00:00:00"/>
    <s v="N"/>
    <s v="GST/0965/20-21"/>
    <n v="18"/>
    <n v="36897"/>
    <m/>
    <n v="3320.73"/>
    <n v="3320.73"/>
    <n v="0"/>
    <s v="33AABCZ2035Q1Z3"/>
    <s v="122020"/>
  </r>
  <r>
    <x v="1"/>
    <s v="B2B"/>
    <s v="33AAKCS1901R1Z2"/>
    <n v="51016.12"/>
    <s v="R"/>
    <s v="33"/>
    <d v="2020-12-17T00:00:00"/>
    <s v="N"/>
    <s v="GST/1054/20-21"/>
    <n v="18"/>
    <n v="43234"/>
    <m/>
    <n v="3891.06"/>
    <n v="3891.06"/>
    <n v="0"/>
    <s v="33AABCZ2035Q1Z3"/>
    <s v="122020"/>
  </r>
  <r>
    <x v="1"/>
    <s v="B2B"/>
    <s v="33AAKCS1901R1Z2"/>
    <n v="86634.42"/>
    <s v="R"/>
    <s v="33"/>
    <d v="2020-12-19T00:00:00"/>
    <s v="N"/>
    <s v="GST/1069/20-21"/>
    <n v="18"/>
    <n v="73419"/>
    <m/>
    <n v="6607.71"/>
    <n v="6607.71"/>
    <n v="0"/>
    <s v="33AABCZ2035Q1Z3"/>
    <s v="122020"/>
  </r>
  <r>
    <x v="1"/>
    <s v="B2B"/>
    <s v="33AAKCS1901R1Z2"/>
    <n v="32985.72"/>
    <s v="R"/>
    <s v="33"/>
    <d v="2020-12-10T00:00:00"/>
    <s v="N"/>
    <s v="GST/0984/20-21"/>
    <n v="18"/>
    <n v="27954"/>
    <m/>
    <n v="2515.86"/>
    <n v="2515.86"/>
    <n v="0"/>
    <s v="33AABCZ2035Q1Z3"/>
    <s v="122020"/>
  </r>
  <r>
    <x v="1"/>
    <s v="B2B"/>
    <s v="33AAKCS1901R1Z2"/>
    <n v="29025.64"/>
    <s v="R"/>
    <s v="33"/>
    <d v="2020-12-27T00:00:00"/>
    <s v="N"/>
    <s v="GST/1129/20-21"/>
    <n v="18"/>
    <n v="24598"/>
    <m/>
    <n v="2213.8200000000002"/>
    <n v="2213.8200000000002"/>
    <n v="0"/>
    <s v="33AABCZ2035Q1Z3"/>
    <s v="122020"/>
  </r>
  <r>
    <x v="1"/>
    <s v="B2B"/>
    <s v="33AAKCS1901R1Z2"/>
    <n v="22432.98"/>
    <s v="R"/>
    <s v="33"/>
    <d v="2020-12-21T00:00:00"/>
    <s v="N"/>
    <s v="GST/1084/20-21"/>
    <n v="18"/>
    <n v="19011"/>
    <m/>
    <n v="1710.99"/>
    <n v="1710.99"/>
    <n v="0"/>
    <s v="33AABCZ2035Q1Z3"/>
    <s v="122020"/>
  </r>
  <r>
    <x v="1"/>
    <s v="B2B"/>
    <s v="33AAKCS1901R1Z2"/>
    <n v="32543.22"/>
    <s v="R"/>
    <s v="33"/>
    <d v="2020-12-13T00:00:00"/>
    <s v="N"/>
    <s v="GST/1014/20-21"/>
    <n v="18"/>
    <n v="27579"/>
    <m/>
    <n v="2482.11"/>
    <n v="2482.11"/>
    <n v="0"/>
    <s v="33AABCZ2035Q1Z3"/>
    <s v="122020"/>
  </r>
  <r>
    <x v="1"/>
    <s v="B2B"/>
    <s v="33AAKCS1901R1Z2"/>
    <n v="64643.94"/>
    <s v="R"/>
    <s v="33"/>
    <d v="2020-12-30T00:00:00"/>
    <s v="N"/>
    <s v="GST/1154/20-21"/>
    <n v="18"/>
    <n v="54783"/>
    <m/>
    <n v="4930.47"/>
    <n v="4930.47"/>
    <n v="0"/>
    <s v="33AABCZ2035Q1Z3"/>
    <s v="122020"/>
  </r>
  <r>
    <x v="1"/>
    <s v="B2B"/>
    <s v="33AAKCS1901R1Z2"/>
    <n v="36945.800000000003"/>
    <s v="R"/>
    <s v="33"/>
    <d v="2020-12-15T00:00:00"/>
    <s v="N"/>
    <s v="GST/1034/20-21"/>
    <n v="18"/>
    <n v="31310"/>
    <m/>
    <n v="2817.9"/>
    <n v="2817.9"/>
    <n v="0"/>
    <s v="33AABCZ2035Q1Z3"/>
    <s v="122020"/>
  </r>
  <r>
    <x v="4"/>
    <s v="B2BA"/>
    <s v="33AAACL1857B1Z1"/>
    <n v="45142.78"/>
    <s v="R"/>
    <s v="33"/>
    <d v="2020-05-16T00:00:00"/>
    <s v="N"/>
    <s v="GST/0014/20-21"/>
    <n v="28"/>
    <n v="35267.800000000003"/>
    <m/>
    <n v="4937.49"/>
    <n v="4937.49"/>
    <m/>
    <s v="33AABCZ2035Q1Z3"/>
    <s v="082020"/>
  </r>
  <r>
    <x v="6"/>
    <s v="B2BA"/>
    <s v="27AAACL3763E1ZN"/>
    <n v="236000"/>
    <s v="R"/>
    <s v="27"/>
    <d v="2020-07-13T00:00:00"/>
    <s v="N"/>
    <s v="GST/0114/20-21"/>
    <n v="18"/>
    <n v="200000"/>
    <n v="36000"/>
    <m/>
    <m/>
    <m/>
    <s v="33AABCZ2035Q1Z3"/>
    <s v="112020"/>
  </r>
  <r>
    <x v="6"/>
    <s v="B2BA"/>
    <s v="27AAACL3763E1ZN"/>
    <n v="1239000"/>
    <s v="R"/>
    <s v="27"/>
    <d v="2020-07-13T00:00:00"/>
    <s v="N"/>
    <s v="GST/0113/20-21"/>
    <n v="18"/>
    <n v="1050000"/>
    <n v="189000"/>
    <m/>
    <m/>
    <m/>
    <s v="33AABCZ2035Q1Z3"/>
    <s v="112020"/>
  </r>
  <r>
    <x v="6"/>
    <s v="B2BA"/>
    <s v="27AAACL3763E1ZN"/>
    <n v="448400"/>
    <s v="R"/>
    <s v="27"/>
    <d v="2020-07-13T00:00:00"/>
    <s v="N"/>
    <s v="GST/0112/20-21"/>
    <n v="18"/>
    <n v="380000"/>
    <n v="68400"/>
    <m/>
    <m/>
    <m/>
    <s v="33AABCZ2035Q1Z3"/>
    <s v="112020"/>
  </r>
  <r>
    <x v="9"/>
    <s v="B2BA"/>
    <s v="33AAKCS1901R1Z2"/>
    <n v="0"/>
    <s v="R"/>
    <s v="33"/>
    <d v="2020-10-01T00:00:00"/>
    <s v="N"/>
    <s v="GST/0448/20-21"/>
    <n v="0"/>
    <n v="0"/>
    <n v="0"/>
    <n v="0"/>
    <n v="0"/>
    <m/>
    <s v="33AABCZ2035Q1Z3"/>
    <s v="112020"/>
  </r>
  <r>
    <x v="11"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">
  <r>
    <s v="33AABCZ2035Q1Z3"/>
    <x v="0"/>
    <s v="Fy 2020-21"/>
    <s v="3.1 (a) Taxable Supplies"/>
    <n v="7382342.2999999998"/>
    <n v="117107.1"/>
    <n v="845682.48"/>
    <n v="845682.48"/>
    <n v="0"/>
  </r>
  <r>
    <s v="33AABCZ2035Q1Z3"/>
    <x v="1"/>
    <s v="Fy 2020-21"/>
    <s v="3.1 (a) Taxable Supplies"/>
    <n v="5975728.4199999999"/>
    <n v="42695.44"/>
    <n v="695645.91"/>
    <n v="695645.91"/>
    <n v="0"/>
  </r>
  <r>
    <s v="33AABCZ2035Q1Z3"/>
    <x v="1"/>
    <s v="Fy 2020-21"/>
    <s v="3.1 (d) RCM INWARD Supplies"/>
    <n v="30000"/>
    <n v="0"/>
    <n v="2700"/>
    <n v="2700"/>
    <n v="0"/>
  </r>
  <r>
    <s v="33AABCZ2035Q1Z3"/>
    <x v="2"/>
    <s v="Fy 2020-21"/>
    <s v="3.1 (a) Taxable Supplies"/>
    <n v="12776484.779999999"/>
    <n v="226598.39999999999"/>
    <n v="1219117.51"/>
    <n v="1219117.51"/>
    <n v="0"/>
  </r>
  <r>
    <s v="33AABCZ2035Q1Z3"/>
    <x v="2"/>
    <s v="Fy 2020-21"/>
    <s v="3.1 (d) RCM INWARD Supplies"/>
    <n v="421500"/>
    <n v="0"/>
    <n v="10537"/>
    <n v="10537"/>
    <n v="0"/>
  </r>
  <r>
    <s v="33AABCZ2035Q1Z3"/>
    <x v="3"/>
    <s v="Fy 2020-21"/>
    <s v="3.1 (a) Taxable Supplies"/>
    <n v="4425063"/>
    <n v="11564"/>
    <n v="439632"/>
    <n v="439632"/>
    <n v="0"/>
  </r>
  <r>
    <s v="33AABCZ2035Q1Z3"/>
    <x v="4"/>
    <s v="Fy 2020-21"/>
    <s v="3.1 (a) Taxable Supplies"/>
    <n v="999481.88"/>
    <n v="22790.9"/>
    <n v="111828"/>
    <n v="111828"/>
    <n v="0"/>
  </r>
  <r>
    <s v="33AABCZ2035Q1Z3"/>
    <x v="5"/>
    <s v="Fy 2020-21"/>
    <s v="3.1 (a) Taxable Supplies"/>
    <n v="2759742.98"/>
    <n v="485038.18"/>
    <n v="132042.68"/>
    <n v="132042.68"/>
    <n v="0"/>
  </r>
  <r>
    <s v="33AABCZ2035Q1Z3"/>
    <x v="6"/>
    <s v="Fy 2020-21"/>
    <s v="3.1 (a) Taxable Supplies"/>
    <n v="3882170.46"/>
    <n v="107183.17"/>
    <n v="466616"/>
    <n v="466616"/>
    <n v="0"/>
  </r>
  <r>
    <s v="33AABCZ2035Q1Z3"/>
    <x v="7"/>
    <s v="Fy 2020-21"/>
    <s v="3.1 (a) Taxable Supplies"/>
    <n v="4823019.3099999996"/>
    <n v="159681.48000000001"/>
    <n v="546029.78"/>
    <n v="546029.78"/>
    <n v="0"/>
  </r>
  <r>
    <s v="33AABCZ2035Q1Z3"/>
    <x v="8"/>
    <s v="Fy 2020-21"/>
    <s v="3.1 (a) Taxable Supplies"/>
    <n v="8770822.1199999992"/>
    <n v="288834.34000000003"/>
    <n v="928488"/>
    <n v="928488"/>
    <n v="0"/>
  </r>
  <r>
    <s v="33AABCZ2035Q1Z3"/>
    <x v="9"/>
    <s v="Fy 2020-21"/>
    <s v="3.1 (a) Taxable Supplies"/>
    <n v="8117302.6799999997"/>
    <n v="163610"/>
    <n v="877441.87"/>
    <n v="877441.87"/>
    <n v="0"/>
  </r>
  <r>
    <s v="33AABCZ2035Q1Z3"/>
    <x v="10"/>
    <s v="Fy 2020-21"/>
    <s v="3.1 (a) Taxable Supplies"/>
    <n v="7339777.46"/>
    <n v="100143.53"/>
    <n v="843292.77"/>
    <n v="843292.77"/>
    <n v="0"/>
  </r>
  <r>
    <m/>
    <x v="11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16" firstHeaderRow="0" firstDataRow="1" firstDataCol="1"/>
  <pivotFields count="17">
    <pivotField axis="axisRow" showAll="0">
      <items count="14">
        <item m="1" x="12"/>
        <item x="0"/>
        <item x="2"/>
        <item x="3"/>
        <item x="4"/>
        <item x="5"/>
        <item x="6"/>
        <item x="7"/>
        <item x="8"/>
        <item x="9"/>
        <item x="10"/>
        <item x="1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</pivotFields>
  <rowFields count="1"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axable Value" fld="10" baseField="0" baseItem="0"/>
    <dataField name="Sum of IGST" fld="11" baseField="0" baseItem="0"/>
    <dataField name="Sum of CGST" fld="12" baseField="0" baseItem="0"/>
    <dataField name="Sum of SGST" fld="13" baseField="0" baseItem="0"/>
    <dataField name="Sum of CESS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16" firstHeaderRow="0" firstDataRow="1" firstDataCol="1"/>
  <pivotFields count="9"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axable Value" fld="4" baseField="1" baseItem="0"/>
    <dataField name="Sum of IGST" fld="5" baseField="1" baseItem="0"/>
    <dataField name="Sum of CGST" fld="6" baseField="1" baseItem="0"/>
    <dataField name="Sum of SGST" fld="7" baseField="1" baseItem="0"/>
    <dataField name="Sum of CESS" fld="8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s="1">
        <v>44616.388072906353</v>
      </c>
      <c r="E1" t="s">
        <v>3</v>
      </c>
      <c r="F1">
        <v>9</v>
      </c>
      <c r="G1" t="s">
        <v>1</v>
      </c>
      <c r="H1" t="s">
        <v>2</v>
      </c>
      <c r="I1" t="s">
        <v>4</v>
      </c>
    </row>
    <row r="2" spans="1:9" x14ac:dyDescent="0.25">
      <c r="A2" t="s">
        <v>5</v>
      </c>
      <c r="B2" t="s">
        <v>1</v>
      </c>
      <c r="C2" t="s">
        <v>2</v>
      </c>
      <c r="D2" s="1">
        <v>44616.388072907503</v>
      </c>
      <c r="E2" t="s">
        <v>6</v>
      </c>
      <c r="G2" t="s">
        <v>1</v>
      </c>
      <c r="H2" t="s">
        <v>2</v>
      </c>
    </row>
    <row r="3" spans="1:9" x14ac:dyDescent="0.25">
      <c r="A3" t="s">
        <v>7</v>
      </c>
      <c r="B3" t="s">
        <v>1</v>
      </c>
      <c r="C3" t="s">
        <v>2</v>
      </c>
      <c r="D3" s="1">
        <v>44616.388072908398</v>
      </c>
      <c r="E3" t="s">
        <v>8</v>
      </c>
      <c r="G3" t="s">
        <v>1</v>
      </c>
      <c r="H3" t="s">
        <v>2</v>
      </c>
    </row>
    <row r="4" spans="1:9" x14ac:dyDescent="0.25">
      <c r="A4" t="s">
        <v>9</v>
      </c>
      <c r="B4" t="s">
        <v>1</v>
      </c>
      <c r="C4" t="s">
        <v>2</v>
      </c>
      <c r="D4" s="1">
        <v>44616.388072909249</v>
      </c>
      <c r="E4" t="s">
        <v>10</v>
      </c>
      <c r="G4" t="s">
        <v>1</v>
      </c>
      <c r="H4" t="s">
        <v>2</v>
      </c>
    </row>
    <row r="5" spans="1:9" x14ac:dyDescent="0.25">
      <c r="A5" t="s">
        <v>11</v>
      </c>
      <c r="B5" t="s">
        <v>1</v>
      </c>
      <c r="C5" t="s">
        <v>2</v>
      </c>
      <c r="D5" s="1">
        <v>44616.388072910057</v>
      </c>
      <c r="E5" t="s">
        <v>12</v>
      </c>
      <c r="G5" t="s">
        <v>1</v>
      </c>
      <c r="H5" t="s">
        <v>2</v>
      </c>
    </row>
    <row r="6" spans="1:9" x14ac:dyDescent="0.25">
      <c r="A6" t="s">
        <v>13</v>
      </c>
      <c r="B6" t="s">
        <v>1</v>
      </c>
      <c r="C6" t="s">
        <v>2</v>
      </c>
      <c r="D6" s="1">
        <v>44616.388072910879</v>
      </c>
      <c r="E6" t="s">
        <v>14</v>
      </c>
      <c r="G6" t="s">
        <v>1</v>
      </c>
      <c r="H6" t="s">
        <v>2</v>
      </c>
    </row>
    <row r="7" spans="1:9" x14ac:dyDescent="0.25">
      <c r="A7" t="s">
        <v>15</v>
      </c>
      <c r="B7" t="s">
        <v>1</v>
      </c>
      <c r="C7" t="s">
        <v>2</v>
      </c>
      <c r="D7" s="1">
        <v>44616.388072911599</v>
      </c>
      <c r="E7" t="s">
        <v>16</v>
      </c>
    </row>
    <row r="8" spans="1:9" x14ac:dyDescent="0.25">
      <c r="A8" t="s">
        <v>17</v>
      </c>
      <c r="B8" t="s">
        <v>1</v>
      </c>
      <c r="C8" t="s">
        <v>2</v>
      </c>
      <c r="D8" s="1">
        <v>44616.388072912341</v>
      </c>
      <c r="E8" t="s">
        <v>18</v>
      </c>
    </row>
    <row r="9" spans="1:9" x14ac:dyDescent="0.25">
      <c r="A9" t="s">
        <v>0</v>
      </c>
      <c r="B9" t="s">
        <v>1</v>
      </c>
      <c r="C9" t="s">
        <v>19</v>
      </c>
      <c r="D9" s="1">
        <v>44616.388073344649</v>
      </c>
      <c r="G9" t="s">
        <v>1</v>
      </c>
      <c r="H9" t="s">
        <v>2</v>
      </c>
    </row>
    <row r="10" spans="1:9" x14ac:dyDescent="0.25">
      <c r="A10" t="s">
        <v>5</v>
      </c>
      <c r="B10" t="s">
        <v>1</v>
      </c>
      <c r="C10" t="s">
        <v>19</v>
      </c>
      <c r="D10" s="1">
        <v>44616.388073345763</v>
      </c>
      <c r="E10" t="s">
        <v>20</v>
      </c>
      <c r="G10" t="s">
        <v>1</v>
      </c>
      <c r="H10" t="s">
        <v>2</v>
      </c>
    </row>
    <row r="11" spans="1:9" x14ac:dyDescent="0.25">
      <c r="A11" t="s">
        <v>7</v>
      </c>
      <c r="B11" t="s">
        <v>1</v>
      </c>
      <c r="C11" t="s">
        <v>19</v>
      </c>
      <c r="D11" s="1">
        <v>44616.388073346541</v>
      </c>
      <c r="E11" t="s">
        <v>21</v>
      </c>
      <c r="F11">
        <v>12</v>
      </c>
      <c r="G11" t="s">
        <v>1</v>
      </c>
      <c r="H11" t="s">
        <v>2</v>
      </c>
    </row>
    <row r="12" spans="1:9" x14ac:dyDescent="0.25">
      <c r="A12" t="s">
        <v>9</v>
      </c>
      <c r="B12" t="s">
        <v>1</v>
      </c>
      <c r="C12" t="s">
        <v>19</v>
      </c>
      <c r="D12" s="1">
        <v>44616.388073347283</v>
      </c>
      <c r="E12" t="s">
        <v>3</v>
      </c>
      <c r="F12">
        <v>9</v>
      </c>
      <c r="G12" t="s">
        <v>1</v>
      </c>
      <c r="H12" t="s">
        <v>19</v>
      </c>
      <c r="I12" t="s">
        <v>22</v>
      </c>
    </row>
    <row r="13" spans="1:9" x14ac:dyDescent="0.25">
      <c r="A13" t="s">
        <v>11</v>
      </c>
      <c r="B13" t="s">
        <v>1</v>
      </c>
      <c r="C13" t="s">
        <v>19</v>
      </c>
      <c r="D13" s="1">
        <v>44616.388073348011</v>
      </c>
      <c r="E13" t="s">
        <v>6</v>
      </c>
      <c r="G13" t="s">
        <v>1</v>
      </c>
      <c r="H13" t="s">
        <v>19</v>
      </c>
    </row>
    <row r="14" spans="1:9" x14ac:dyDescent="0.25">
      <c r="A14" t="s">
        <v>13</v>
      </c>
      <c r="B14" t="s">
        <v>1</v>
      </c>
      <c r="C14" t="s">
        <v>19</v>
      </c>
      <c r="D14" s="1">
        <v>44616.388073348797</v>
      </c>
      <c r="E14" t="s">
        <v>8</v>
      </c>
      <c r="G14" t="s">
        <v>1</v>
      </c>
      <c r="H14" t="s">
        <v>19</v>
      </c>
    </row>
    <row r="15" spans="1:9" x14ac:dyDescent="0.25">
      <c r="A15" t="s">
        <v>15</v>
      </c>
      <c r="B15" t="s">
        <v>1</v>
      </c>
      <c r="C15" t="s">
        <v>19</v>
      </c>
      <c r="D15" s="1">
        <v>44616.388073349517</v>
      </c>
      <c r="E15" t="s">
        <v>10</v>
      </c>
      <c r="G15" t="s">
        <v>1</v>
      </c>
      <c r="H15" t="s">
        <v>19</v>
      </c>
    </row>
    <row r="16" spans="1:9" x14ac:dyDescent="0.25">
      <c r="A16" t="s">
        <v>17</v>
      </c>
      <c r="B16" t="s">
        <v>1</v>
      </c>
      <c r="C16" t="s">
        <v>19</v>
      </c>
      <c r="D16" s="1">
        <v>44616.388073350281</v>
      </c>
      <c r="E16" t="s">
        <v>12</v>
      </c>
      <c r="G16" t="s">
        <v>1</v>
      </c>
      <c r="H16" t="s">
        <v>19</v>
      </c>
    </row>
    <row r="17" spans="1:9" x14ac:dyDescent="0.25">
      <c r="A17" t="s">
        <v>0</v>
      </c>
      <c r="B17" t="s">
        <v>1</v>
      </c>
      <c r="C17" t="s">
        <v>23</v>
      </c>
      <c r="D17" s="1">
        <v>44616.388073740301</v>
      </c>
      <c r="E17" t="s">
        <v>14</v>
      </c>
      <c r="G17" t="s">
        <v>1</v>
      </c>
      <c r="H17" t="s">
        <v>19</v>
      </c>
    </row>
    <row r="18" spans="1:9" x14ac:dyDescent="0.25">
      <c r="A18" t="s">
        <v>5</v>
      </c>
      <c r="B18" t="s">
        <v>1</v>
      </c>
      <c r="C18" t="s">
        <v>23</v>
      </c>
      <c r="D18" s="1">
        <v>44616.388073741276</v>
      </c>
      <c r="E18" t="s">
        <v>16</v>
      </c>
    </row>
    <row r="19" spans="1:9" x14ac:dyDescent="0.25">
      <c r="A19" t="s">
        <v>7</v>
      </c>
      <c r="B19" t="s">
        <v>1</v>
      </c>
      <c r="C19" t="s">
        <v>23</v>
      </c>
      <c r="D19" s="1">
        <v>44616.38807374204</v>
      </c>
      <c r="E19" t="s">
        <v>18</v>
      </c>
    </row>
    <row r="20" spans="1:9" x14ac:dyDescent="0.25">
      <c r="A20" t="s">
        <v>9</v>
      </c>
      <c r="B20" t="s">
        <v>1</v>
      </c>
      <c r="C20" t="s">
        <v>23</v>
      </c>
      <c r="D20" s="1">
        <v>44616.388073742783</v>
      </c>
      <c r="G20" t="s">
        <v>1</v>
      </c>
      <c r="H20" t="s">
        <v>19</v>
      </c>
    </row>
    <row r="21" spans="1:9" x14ac:dyDescent="0.25">
      <c r="A21" t="s">
        <v>11</v>
      </c>
      <c r="B21" t="s">
        <v>1</v>
      </c>
      <c r="C21" t="s">
        <v>23</v>
      </c>
      <c r="D21" s="1">
        <v>44616.388073743481</v>
      </c>
      <c r="E21" t="s">
        <v>20</v>
      </c>
      <c r="F21">
        <v>15</v>
      </c>
      <c r="G21" t="s">
        <v>1</v>
      </c>
      <c r="H21" t="s">
        <v>19</v>
      </c>
    </row>
    <row r="22" spans="1:9" x14ac:dyDescent="0.25">
      <c r="A22" t="s">
        <v>13</v>
      </c>
      <c r="B22" t="s">
        <v>1</v>
      </c>
      <c r="C22" t="s">
        <v>23</v>
      </c>
      <c r="D22" s="1">
        <v>44616.388073744223</v>
      </c>
      <c r="E22" t="s">
        <v>21</v>
      </c>
      <c r="F22">
        <v>12</v>
      </c>
      <c r="G22" t="s">
        <v>1</v>
      </c>
      <c r="H22" t="s">
        <v>19</v>
      </c>
    </row>
    <row r="23" spans="1:9" x14ac:dyDescent="0.25">
      <c r="A23" t="s">
        <v>17</v>
      </c>
      <c r="B23" t="s">
        <v>1</v>
      </c>
      <c r="C23" t="s">
        <v>23</v>
      </c>
      <c r="D23" s="1">
        <v>44616.388073745402</v>
      </c>
      <c r="E23" t="s">
        <v>3</v>
      </c>
      <c r="F23">
        <v>8</v>
      </c>
      <c r="G23" t="s">
        <v>1</v>
      </c>
      <c r="H23" t="s">
        <v>23</v>
      </c>
      <c r="I23" t="s">
        <v>24</v>
      </c>
    </row>
    <row r="24" spans="1:9" x14ac:dyDescent="0.25">
      <c r="A24" t="s">
        <v>0</v>
      </c>
      <c r="B24" t="s">
        <v>1</v>
      </c>
      <c r="C24" t="s">
        <v>25</v>
      </c>
      <c r="D24" s="1">
        <v>44616.38807413575</v>
      </c>
      <c r="E24" t="s">
        <v>6</v>
      </c>
      <c r="G24" t="s">
        <v>1</v>
      </c>
      <c r="H24" t="s">
        <v>23</v>
      </c>
    </row>
    <row r="25" spans="1:9" x14ac:dyDescent="0.25">
      <c r="A25" t="s">
        <v>5</v>
      </c>
      <c r="B25" t="s">
        <v>1</v>
      </c>
      <c r="C25" t="s">
        <v>25</v>
      </c>
      <c r="D25" s="1">
        <v>44616.388074136747</v>
      </c>
      <c r="E25" t="s">
        <v>8</v>
      </c>
      <c r="G25" t="s">
        <v>1</v>
      </c>
      <c r="H25" t="s">
        <v>23</v>
      </c>
    </row>
    <row r="26" spans="1:9" x14ac:dyDescent="0.25">
      <c r="A26" t="s">
        <v>7</v>
      </c>
      <c r="B26" t="s">
        <v>1</v>
      </c>
      <c r="C26" t="s">
        <v>25</v>
      </c>
      <c r="D26" s="1">
        <v>44616.388074137532</v>
      </c>
      <c r="E26" t="s">
        <v>10</v>
      </c>
      <c r="G26" t="s">
        <v>1</v>
      </c>
      <c r="H26" t="s">
        <v>23</v>
      </c>
    </row>
    <row r="27" spans="1:9" x14ac:dyDescent="0.25">
      <c r="A27" t="s">
        <v>9</v>
      </c>
      <c r="B27" t="s">
        <v>1</v>
      </c>
      <c r="C27" t="s">
        <v>25</v>
      </c>
      <c r="D27" s="1">
        <v>44616.388074138267</v>
      </c>
      <c r="E27" t="s">
        <v>12</v>
      </c>
      <c r="G27" t="s">
        <v>1</v>
      </c>
      <c r="H27" t="s">
        <v>23</v>
      </c>
    </row>
    <row r="28" spans="1:9" x14ac:dyDescent="0.25">
      <c r="A28" t="s">
        <v>11</v>
      </c>
      <c r="B28" t="s">
        <v>1</v>
      </c>
      <c r="C28" t="s">
        <v>25</v>
      </c>
      <c r="D28" s="1">
        <v>44616.388074139002</v>
      </c>
      <c r="E28" t="s">
        <v>14</v>
      </c>
      <c r="G28" t="s">
        <v>1</v>
      </c>
      <c r="H28" t="s">
        <v>23</v>
      </c>
    </row>
    <row r="29" spans="1:9" x14ac:dyDescent="0.25">
      <c r="A29" t="s">
        <v>13</v>
      </c>
      <c r="B29" t="s">
        <v>1</v>
      </c>
      <c r="C29" t="s">
        <v>25</v>
      </c>
      <c r="D29" s="1">
        <v>44616.388074139722</v>
      </c>
      <c r="E29" t="s">
        <v>16</v>
      </c>
    </row>
    <row r="30" spans="1:9" x14ac:dyDescent="0.25">
      <c r="A30" t="s">
        <v>17</v>
      </c>
      <c r="B30" t="s">
        <v>1</v>
      </c>
      <c r="C30" t="s">
        <v>25</v>
      </c>
      <c r="D30" s="1">
        <v>44616.388074140472</v>
      </c>
      <c r="E30" t="s">
        <v>18</v>
      </c>
    </row>
    <row r="31" spans="1:9" x14ac:dyDescent="0.25">
      <c r="A31" t="s">
        <v>0</v>
      </c>
      <c r="B31" t="s">
        <v>1</v>
      </c>
      <c r="C31" t="s">
        <v>26</v>
      </c>
      <c r="D31" s="1">
        <v>44616.388074638751</v>
      </c>
      <c r="G31" t="s">
        <v>1</v>
      </c>
      <c r="H31" t="s">
        <v>23</v>
      </c>
    </row>
    <row r="32" spans="1:9" x14ac:dyDescent="0.25">
      <c r="A32" t="s">
        <v>5</v>
      </c>
      <c r="B32" t="s">
        <v>1</v>
      </c>
      <c r="C32" t="s">
        <v>26</v>
      </c>
      <c r="D32" s="1">
        <v>44616.388074639792</v>
      </c>
      <c r="E32" t="s">
        <v>20</v>
      </c>
      <c r="G32" t="s">
        <v>1</v>
      </c>
      <c r="H32" t="s">
        <v>23</v>
      </c>
    </row>
    <row r="33" spans="1:9" x14ac:dyDescent="0.25">
      <c r="A33" t="s">
        <v>7</v>
      </c>
      <c r="B33" t="s">
        <v>1</v>
      </c>
      <c r="C33" t="s">
        <v>26</v>
      </c>
      <c r="D33" s="1">
        <v>44616.388074640628</v>
      </c>
      <c r="E33" t="s">
        <v>21</v>
      </c>
      <c r="F33">
        <v>12</v>
      </c>
      <c r="G33" t="s">
        <v>1</v>
      </c>
      <c r="H33" t="s">
        <v>23</v>
      </c>
    </row>
    <row r="34" spans="1:9" x14ac:dyDescent="0.25">
      <c r="A34" t="s">
        <v>9</v>
      </c>
      <c r="B34" t="s">
        <v>1</v>
      </c>
      <c r="C34" t="s">
        <v>26</v>
      </c>
      <c r="D34" s="1">
        <v>44616.388074642673</v>
      </c>
      <c r="E34" t="s">
        <v>3</v>
      </c>
      <c r="F34">
        <v>10</v>
      </c>
      <c r="G34" t="s">
        <v>1</v>
      </c>
      <c r="H34" t="s">
        <v>25</v>
      </c>
      <c r="I34" t="s">
        <v>27</v>
      </c>
    </row>
    <row r="35" spans="1:9" x14ac:dyDescent="0.25">
      <c r="A35" t="s">
        <v>11</v>
      </c>
      <c r="B35" t="s">
        <v>1</v>
      </c>
      <c r="C35" t="s">
        <v>26</v>
      </c>
      <c r="D35" s="1">
        <v>44616.38807464351</v>
      </c>
      <c r="E35" t="s">
        <v>6</v>
      </c>
      <c r="G35" t="s">
        <v>1</v>
      </c>
      <c r="H35" t="s">
        <v>25</v>
      </c>
    </row>
    <row r="36" spans="1:9" x14ac:dyDescent="0.25">
      <c r="A36" t="s">
        <v>28</v>
      </c>
      <c r="B36" t="s">
        <v>1</v>
      </c>
      <c r="C36" t="s">
        <v>26</v>
      </c>
      <c r="D36" s="1">
        <v>44616.388074644237</v>
      </c>
      <c r="E36" t="s">
        <v>8</v>
      </c>
      <c r="G36" t="s">
        <v>1</v>
      </c>
      <c r="H36" t="s">
        <v>25</v>
      </c>
    </row>
    <row r="37" spans="1:9" x14ac:dyDescent="0.25">
      <c r="A37" t="s">
        <v>17</v>
      </c>
      <c r="B37" t="s">
        <v>1</v>
      </c>
      <c r="C37" t="s">
        <v>26</v>
      </c>
      <c r="D37" s="1">
        <v>44616.38807464495</v>
      </c>
      <c r="E37" t="s">
        <v>10</v>
      </c>
      <c r="G37" t="s">
        <v>1</v>
      </c>
      <c r="H37" t="s">
        <v>25</v>
      </c>
    </row>
    <row r="38" spans="1:9" x14ac:dyDescent="0.25">
      <c r="A38" t="s">
        <v>0</v>
      </c>
      <c r="B38" t="s">
        <v>1</v>
      </c>
      <c r="C38" t="s">
        <v>29</v>
      </c>
      <c r="D38" s="1">
        <v>44616.388074714632</v>
      </c>
      <c r="E38" t="s">
        <v>12</v>
      </c>
      <c r="G38" t="s">
        <v>1</v>
      </c>
      <c r="H38" t="s">
        <v>25</v>
      </c>
    </row>
    <row r="39" spans="1:9" x14ac:dyDescent="0.25">
      <c r="A39" t="s">
        <v>5</v>
      </c>
      <c r="B39" t="s">
        <v>1</v>
      </c>
      <c r="C39" t="s">
        <v>29</v>
      </c>
      <c r="D39" s="1">
        <v>44616.388074715622</v>
      </c>
      <c r="E39" t="s">
        <v>14</v>
      </c>
      <c r="G39" t="s">
        <v>1</v>
      </c>
      <c r="H39" t="s">
        <v>25</v>
      </c>
    </row>
    <row r="40" spans="1:9" x14ac:dyDescent="0.25">
      <c r="A40" t="s">
        <v>7</v>
      </c>
      <c r="B40" t="s">
        <v>1</v>
      </c>
      <c r="C40" t="s">
        <v>29</v>
      </c>
      <c r="D40" s="1">
        <v>44616.388074716408</v>
      </c>
      <c r="E40" t="s">
        <v>16</v>
      </c>
    </row>
    <row r="41" spans="1:9" x14ac:dyDescent="0.25">
      <c r="A41" t="s">
        <v>9</v>
      </c>
      <c r="B41" t="s">
        <v>1</v>
      </c>
      <c r="C41" t="s">
        <v>29</v>
      </c>
      <c r="D41" s="1">
        <v>44616.388074717179</v>
      </c>
      <c r="E41" t="s">
        <v>18</v>
      </c>
    </row>
    <row r="42" spans="1:9" x14ac:dyDescent="0.25">
      <c r="A42" t="s">
        <v>11</v>
      </c>
      <c r="B42" t="s">
        <v>1</v>
      </c>
      <c r="C42" t="s">
        <v>29</v>
      </c>
      <c r="D42" s="1">
        <v>44616.388074717877</v>
      </c>
      <c r="G42" t="s">
        <v>1</v>
      </c>
      <c r="H42" t="s">
        <v>25</v>
      </c>
    </row>
    <row r="43" spans="1:9" x14ac:dyDescent="0.25">
      <c r="A43" t="s">
        <v>13</v>
      </c>
      <c r="B43" t="s">
        <v>1</v>
      </c>
      <c r="C43" t="s">
        <v>29</v>
      </c>
      <c r="D43" s="1">
        <v>44616.388074718612</v>
      </c>
      <c r="E43" t="s">
        <v>20</v>
      </c>
      <c r="G43" t="s">
        <v>1</v>
      </c>
      <c r="H43" t="s">
        <v>25</v>
      </c>
    </row>
    <row r="44" spans="1:9" x14ac:dyDescent="0.25">
      <c r="A44" t="s">
        <v>17</v>
      </c>
      <c r="B44" t="s">
        <v>1</v>
      </c>
      <c r="C44" t="s">
        <v>29</v>
      </c>
      <c r="D44" s="1">
        <v>44616.388074719383</v>
      </c>
      <c r="E44" t="s">
        <v>21</v>
      </c>
      <c r="F44">
        <v>12</v>
      </c>
      <c r="G44" t="s">
        <v>1</v>
      </c>
      <c r="H44" t="s">
        <v>25</v>
      </c>
    </row>
    <row r="45" spans="1:9" x14ac:dyDescent="0.25">
      <c r="A45" t="s">
        <v>0</v>
      </c>
      <c r="B45" t="s">
        <v>1</v>
      </c>
      <c r="C45" t="s">
        <v>30</v>
      </c>
      <c r="D45" s="1">
        <v>44616.388075218398</v>
      </c>
      <c r="E45" t="s">
        <v>3</v>
      </c>
      <c r="G45" t="s">
        <v>1</v>
      </c>
      <c r="H45" t="s">
        <v>26</v>
      </c>
      <c r="I45" t="s">
        <v>31</v>
      </c>
    </row>
    <row r="46" spans="1:9" x14ac:dyDescent="0.25">
      <c r="A46" t="s">
        <v>5</v>
      </c>
      <c r="B46" t="s">
        <v>1</v>
      </c>
      <c r="C46" t="s">
        <v>30</v>
      </c>
      <c r="D46" s="1">
        <v>44616.388075219387</v>
      </c>
      <c r="E46" t="s">
        <v>6</v>
      </c>
      <c r="G46" t="s">
        <v>1</v>
      </c>
      <c r="H46" t="s">
        <v>26</v>
      </c>
    </row>
    <row r="47" spans="1:9" x14ac:dyDescent="0.25">
      <c r="A47" t="s">
        <v>7</v>
      </c>
      <c r="B47" t="s">
        <v>1</v>
      </c>
      <c r="C47" t="s">
        <v>30</v>
      </c>
      <c r="D47" s="1">
        <v>44616.388075220151</v>
      </c>
      <c r="E47" t="s">
        <v>8</v>
      </c>
      <c r="F47">
        <v>3</v>
      </c>
      <c r="G47" t="s">
        <v>1</v>
      </c>
      <c r="H47" t="s">
        <v>26</v>
      </c>
    </row>
    <row r="48" spans="1:9" x14ac:dyDescent="0.25">
      <c r="A48" t="s">
        <v>9</v>
      </c>
      <c r="B48" t="s">
        <v>1</v>
      </c>
      <c r="C48" t="s">
        <v>30</v>
      </c>
      <c r="D48" s="1">
        <v>44616.388075220842</v>
      </c>
      <c r="E48" t="s">
        <v>10</v>
      </c>
      <c r="G48" t="s">
        <v>1</v>
      </c>
      <c r="H48" t="s">
        <v>26</v>
      </c>
    </row>
    <row r="49" spans="1:9" x14ac:dyDescent="0.25">
      <c r="A49" t="s">
        <v>11</v>
      </c>
      <c r="B49" t="s">
        <v>1</v>
      </c>
      <c r="C49" t="s">
        <v>30</v>
      </c>
      <c r="D49" s="1">
        <v>44616.388075221577</v>
      </c>
      <c r="E49" t="s">
        <v>12</v>
      </c>
      <c r="G49" t="s">
        <v>1</v>
      </c>
      <c r="H49" t="s">
        <v>26</v>
      </c>
    </row>
    <row r="50" spans="1:9" x14ac:dyDescent="0.25">
      <c r="A50" t="s">
        <v>13</v>
      </c>
      <c r="B50" t="s">
        <v>1</v>
      </c>
      <c r="C50" t="s">
        <v>30</v>
      </c>
      <c r="D50" s="1">
        <v>44616.388075222269</v>
      </c>
      <c r="E50" t="s">
        <v>14</v>
      </c>
      <c r="G50" t="s">
        <v>1</v>
      </c>
      <c r="H50" t="s">
        <v>26</v>
      </c>
    </row>
    <row r="51" spans="1:9" x14ac:dyDescent="0.25">
      <c r="A51" t="s">
        <v>17</v>
      </c>
      <c r="B51" t="s">
        <v>1</v>
      </c>
      <c r="C51" t="s">
        <v>30</v>
      </c>
      <c r="D51" s="1">
        <v>44616.388075223003</v>
      </c>
      <c r="E51" t="s">
        <v>16</v>
      </c>
    </row>
    <row r="52" spans="1:9" x14ac:dyDescent="0.25">
      <c r="A52" t="s">
        <v>0</v>
      </c>
      <c r="B52" t="s">
        <v>1</v>
      </c>
      <c r="C52" t="s">
        <v>32</v>
      </c>
      <c r="D52" s="1">
        <v>44616.388075379873</v>
      </c>
      <c r="E52" t="s">
        <v>18</v>
      </c>
    </row>
    <row r="53" spans="1:9" x14ac:dyDescent="0.25">
      <c r="A53" t="s">
        <v>5</v>
      </c>
      <c r="B53" t="s">
        <v>1</v>
      </c>
      <c r="C53" t="s">
        <v>32</v>
      </c>
      <c r="D53" s="1">
        <v>44616.388075380812</v>
      </c>
      <c r="G53" t="s">
        <v>1</v>
      </c>
      <c r="H53" t="s">
        <v>26</v>
      </c>
    </row>
    <row r="54" spans="1:9" x14ac:dyDescent="0.25">
      <c r="A54" t="s">
        <v>7</v>
      </c>
      <c r="B54" t="s">
        <v>1</v>
      </c>
      <c r="C54" t="s">
        <v>32</v>
      </c>
      <c r="D54" s="1">
        <v>44616.388075381547</v>
      </c>
      <c r="E54" t="s">
        <v>20</v>
      </c>
      <c r="G54" t="s">
        <v>1</v>
      </c>
      <c r="H54" t="s">
        <v>26</v>
      </c>
    </row>
    <row r="55" spans="1:9" x14ac:dyDescent="0.25">
      <c r="A55" t="s">
        <v>9</v>
      </c>
      <c r="B55" t="s">
        <v>1</v>
      </c>
      <c r="C55" t="s">
        <v>32</v>
      </c>
      <c r="D55" s="1">
        <v>44616.388075382267</v>
      </c>
      <c r="E55" t="s">
        <v>21</v>
      </c>
      <c r="G55" t="s">
        <v>1</v>
      </c>
      <c r="H55" t="s">
        <v>26</v>
      </c>
    </row>
    <row r="56" spans="1:9" x14ac:dyDescent="0.25">
      <c r="A56" t="s">
        <v>11</v>
      </c>
      <c r="B56" t="s">
        <v>1</v>
      </c>
      <c r="C56" t="s">
        <v>32</v>
      </c>
      <c r="D56" s="1">
        <v>44616.388075382973</v>
      </c>
      <c r="E56" t="s">
        <v>3</v>
      </c>
      <c r="F56">
        <v>9</v>
      </c>
      <c r="G56" t="s">
        <v>1</v>
      </c>
      <c r="H56" t="s">
        <v>29</v>
      </c>
      <c r="I56" t="s">
        <v>33</v>
      </c>
    </row>
    <row r="57" spans="1:9" x14ac:dyDescent="0.25">
      <c r="A57" t="s">
        <v>13</v>
      </c>
      <c r="B57" t="s">
        <v>1</v>
      </c>
      <c r="C57" t="s">
        <v>32</v>
      </c>
      <c r="D57" s="1">
        <v>44616.388075383678</v>
      </c>
      <c r="E57" t="s">
        <v>6</v>
      </c>
      <c r="G57" t="s">
        <v>1</v>
      </c>
      <c r="H57" t="s">
        <v>29</v>
      </c>
    </row>
    <row r="58" spans="1:9" x14ac:dyDescent="0.25">
      <c r="A58" t="s">
        <v>15</v>
      </c>
      <c r="B58" t="s">
        <v>1</v>
      </c>
      <c r="C58" t="s">
        <v>32</v>
      </c>
      <c r="D58" s="1">
        <v>44616.388075384377</v>
      </c>
      <c r="E58" t="s">
        <v>8</v>
      </c>
      <c r="G58" t="s">
        <v>1</v>
      </c>
      <c r="H58" t="s">
        <v>29</v>
      </c>
    </row>
    <row r="59" spans="1:9" x14ac:dyDescent="0.25">
      <c r="A59" t="s">
        <v>17</v>
      </c>
      <c r="B59" t="s">
        <v>1</v>
      </c>
      <c r="C59" t="s">
        <v>32</v>
      </c>
      <c r="D59" s="1">
        <v>44616.38807538509</v>
      </c>
      <c r="E59" t="s">
        <v>10</v>
      </c>
      <c r="G59" t="s">
        <v>1</v>
      </c>
      <c r="H59" t="s">
        <v>29</v>
      </c>
    </row>
    <row r="60" spans="1:9" x14ac:dyDescent="0.25">
      <c r="A60" t="s">
        <v>0</v>
      </c>
      <c r="B60" t="s">
        <v>1</v>
      </c>
      <c r="C60" t="s">
        <v>34</v>
      </c>
      <c r="D60" s="1">
        <v>44616.388075717943</v>
      </c>
      <c r="E60" t="s">
        <v>12</v>
      </c>
      <c r="G60" t="s">
        <v>1</v>
      </c>
      <c r="H60" t="s">
        <v>29</v>
      </c>
    </row>
    <row r="61" spans="1:9" x14ac:dyDescent="0.25">
      <c r="A61" t="s">
        <v>5</v>
      </c>
      <c r="B61" t="s">
        <v>1</v>
      </c>
      <c r="C61" t="s">
        <v>34</v>
      </c>
      <c r="D61" s="1">
        <v>44616.388075718867</v>
      </c>
      <c r="E61" t="s">
        <v>14</v>
      </c>
      <c r="G61" t="s">
        <v>1</v>
      </c>
      <c r="H61" t="s">
        <v>29</v>
      </c>
    </row>
    <row r="62" spans="1:9" x14ac:dyDescent="0.25">
      <c r="A62" t="s">
        <v>7</v>
      </c>
      <c r="B62" t="s">
        <v>1</v>
      </c>
      <c r="C62" t="s">
        <v>34</v>
      </c>
      <c r="D62" s="1">
        <v>44616.388075719609</v>
      </c>
      <c r="E62" t="s">
        <v>16</v>
      </c>
    </row>
    <row r="63" spans="1:9" x14ac:dyDescent="0.25">
      <c r="A63" t="s">
        <v>9</v>
      </c>
      <c r="B63" t="s">
        <v>1</v>
      </c>
      <c r="C63" t="s">
        <v>34</v>
      </c>
      <c r="D63" s="1">
        <v>44616.388075720337</v>
      </c>
      <c r="E63" t="s">
        <v>18</v>
      </c>
    </row>
    <row r="64" spans="1:9" x14ac:dyDescent="0.25">
      <c r="A64" t="s">
        <v>11</v>
      </c>
      <c r="B64" t="s">
        <v>1</v>
      </c>
      <c r="C64" t="s">
        <v>34</v>
      </c>
      <c r="D64" s="1">
        <v>44616.388075721043</v>
      </c>
      <c r="G64" t="s">
        <v>1</v>
      </c>
      <c r="H64" t="s">
        <v>29</v>
      </c>
    </row>
    <row r="65" spans="1:9" x14ac:dyDescent="0.25">
      <c r="A65" t="s">
        <v>13</v>
      </c>
      <c r="B65" t="s">
        <v>1</v>
      </c>
      <c r="C65" t="s">
        <v>34</v>
      </c>
      <c r="D65" s="1">
        <v>44616.388075722498</v>
      </c>
      <c r="E65" t="s">
        <v>20</v>
      </c>
      <c r="G65" t="s">
        <v>1</v>
      </c>
      <c r="H65" t="s">
        <v>29</v>
      </c>
    </row>
    <row r="66" spans="1:9" x14ac:dyDescent="0.25">
      <c r="A66" t="s">
        <v>17</v>
      </c>
      <c r="B66" t="s">
        <v>1</v>
      </c>
      <c r="C66" t="s">
        <v>34</v>
      </c>
      <c r="D66" s="1">
        <v>44616.388075723233</v>
      </c>
      <c r="E66" t="s">
        <v>21</v>
      </c>
      <c r="F66">
        <v>12</v>
      </c>
      <c r="G66" t="s">
        <v>1</v>
      </c>
      <c r="H66" t="s">
        <v>29</v>
      </c>
    </row>
    <row r="67" spans="1:9" x14ac:dyDescent="0.25">
      <c r="A67" t="s">
        <v>0</v>
      </c>
      <c r="B67" t="s">
        <v>1</v>
      </c>
      <c r="C67" t="s">
        <v>35</v>
      </c>
      <c r="D67" s="1">
        <v>44616.388075876239</v>
      </c>
      <c r="E67" t="s">
        <v>3</v>
      </c>
      <c r="F67">
        <v>5</v>
      </c>
      <c r="G67" t="s">
        <v>1</v>
      </c>
      <c r="H67" t="s">
        <v>30</v>
      </c>
      <c r="I67" t="s">
        <v>36</v>
      </c>
    </row>
    <row r="68" spans="1:9" x14ac:dyDescent="0.25">
      <c r="A68" t="s">
        <v>5</v>
      </c>
      <c r="B68" t="s">
        <v>1</v>
      </c>
      <c r="C68" t="s">
        <v>35</v>
      </c>
      <c r="D68" s="1">
        <v>44616.388075877221</v>
      </c>
      <c r="E68" t="s">
        <v>6</v>
      </c>
      <c r="G68" t="s">
        <v>1</v>
      </c>
      <c r="H68" t="s">
        <v>30</v>
      </c>
    </row>
    <row r="69" spans="1:9" x14ac:dyDescent="0.25">
      <c r="A69" t="s">
        <v>7</v>
      </c>
      <c r="B69" t="s">
        <v>1</v>
      </c>
      <c r="C69" t="s">
        <v>35</v>
      </c>
      <c r="D69" s="1">
        <v>44616.388075877978</v>
      </c>
      <c r="E69" t="s">
        <v>8</v>
      </c>
      <c r="G69" t="s">
        <v>1</v>
      </c>
      <c r="H69" t="s">
        <v>30</v>
      </c>
    </row>
    <row r="70" spans="1:9" x14ac:dyDescent="0.25">
      <c r="A70" t="s">
        <v>9</v>
      </c>
      <c r="B70" t="s">
        <v>1</v>
      </c>
      <c r="C70" t="s">
        <v>35</v>
      </c>
      <c r="D70" s="1">
        <v>44616.388075878873</v>
      </c>
      <c r="E70" t="s">
        <v>10</v>
      </c>
      <c r="G70" t="s">
        <v>1</v>
      </c>
      <c r="H70" t="s">
        <v>30</v>
      </c>
    </row>
    <row r="71" spans="1:9" x14ac:dyDescent="0.25">
      <c r="A71" t="s">
        <v>11</v>
      </c>
      <c r="B71" t="s">
        <v>1</v>
      </c>
      <c r="C71" t="s">
        <v>35</v>
      </c>
      <c r="D71" s="1">
        <v>44616.388075879593</v>
      </c>
      <c r="E71" t="s">
        <v>12</v>
      </c>
      <c r="G71" t="s">
        <v>1</v>
      </c>
      <c r="H71" t="s">
        <v>30</v>
      </c>
    </row>
    <row r="72" spans="1:9" x14ac:dyDescent="0.25">
      <c r="A72" t="s">
        <v>13</v>
      </c>
      <c r="B72" t="s">
        <v>1</v>
      </c>
      <c r="C72" t="s">
        <v>35</v>
      </c>
      <c r="D72" s="1">
        <v>44616.388075880343</v>
      </c>
      <c r="E72" t="s">
        <v>14</v>
      </c>
      <c r="G72" t="s">
        <v>1</v>
      </c>
      <c r="H72" t="s">
        <v>30</v>
      </c>
    </row>
    <row r="73" spans="1:9" x14ac:dyDescent="0.25">
      <c r="A73" t="s">
        <v>15</v>
      </c>
      <c r="B73" t="s">
        <v>1</v>
      </c>
      <c r="C73" t="s">
        <v>35</v>
      </c>
      <c r="D73" s="1">
        <v>44616.388075881063</v>
      </c>
      <c r="E73" t="s">
        <v>16</v>
      </c>
    </row>
    <row r="74" spans="1:9" x14ac:dyDescent="0.25">
      <c r="A74" t="s">
        <v>17</v>
      </c>
      <c r="B74" t="s">
        <v>1</v>
      </c>
      <c r="C74" t="s">
        <v>35</v>
      </c>
      <c r="D74" s="1">
        <v>44616.388075881761</v>
      </c>
      <c r="E74" t="s">
        <v>18</v>
      </c>
    </row>
    <row r="75" spans="1:9" x14ac:dyDescent="0.25">
      <c r="A75" t="s">
        <v>0</v>
      </c>
      <c r="B75" t="s">
        <v>1</v>
      </c>
      <c r="C75" t="s">
        <v>37</v>
      </c>
      <c r="D75" s="1">
        <v>44616.388076411189</v>
      </c>
      <c r="G75" t="s">
        <v>1</v>
      </c>
      <c r="H75" t="s">
        <v>30</v>
      </c>
    </row>
    <row r="76" spans="1:9" x14ac:dyDescent="0.25">
      <c r="A76" t="s">
        <v>5</v>
      </c>
      <c r="B76" t="s">
        <v>1</v>
      </c>
      <c r="C76" t="s">
        <v>37</v>
      </c>
      <c r="D76" s="1">
        <v>44616.388076412208</v>
      </c>
      <c r="E76" t="s">
        <v>20</v>
      </c>
      <c r="G76" t="s">
        <v>1</v>
      </c>
      <c r="H76" t="s">
        <v>30</v>
      </c>
    </row>
    <row r="77" spans="1:9" x14ac:dyDescent="0.25">
      <c r="A77" t="s">
        <v>7</v>
      </c>
      <c r="B77" t="s">
        <v>1</v>
      </c>
      <c r="C77" t="s">
        <v>37</v>
      </c>
      <c r="D77" s="1">
        <v>44616.38807641295</v>
      </c>
      <c r="E77" t="s">
        <v>21</v>
      </c>
      <c r="F77">
        <v>12</v>
      </c>
      <c r="G77" t="s">
        <v>1</v>
      </c>
      <c r="H77" t="s">
        <v>30</v>
      </c>
    </row>
    <row r="78" spans="1:9" x14ac:dyDescent="0.25">
      <c r="A78" t="s">
        <v>9</v>
      </c>
      <c r="B78" t="s">
        <v>1</v>
      </c>
      <c r="C78" t="s">
        <v>37</v>
      </c>
      <c r="D78" s="1">
        <v>44616.388076413677</v>
      </c>
      <c r="E78" t="s">
        <v>3</v>
      </c>
      <c r="F78">
        <v>10</v>
      </c>
      <c r="G78" t="s">
        <v>1</v>
      </c>
      <c r="H78" t="s">
        <v>32</v>
      </c>
      <c r="I78" t="s">
        <v>38</v>
      </c>
    </row>
    <row r="79" spans="1:9" x14ac:dyDescent="0.25">
      <c r="A79" t="s">
        <v>11</v>
      </c>
      <c r="B79" t="s">
        <v>1</v>
      </c>
      <c r="C79" t="s">
        <v>37</v>
      </c>
      <c r="D79" s="1">
        <v>44616.388076414383</v>
      </c>
      <c r="E79" t="s">
        <v>6</v>
      </c>
      <c r="G79" t="s">
        <v>1</v>
      </c>
      <c r="H79" t="s">
        <v>32</v>
      </c>
    </row>
    <row r="80" spans="1:9" x14ac:dyDescent="0.25">
      <c r="A80" t="s">
        <v>13</v>
      </c>
      <c r="B80" t="s">
        <v>1</v>
      </c>
      <c r="C80" t="s">
        <v>37</v>
      </c>
      <c r="D80" s="1">
        <v>44616.388076415053</v>
      </c>
      <c r="E80" t="s">
        <v>8</v>
      </c>
      <c r="G80" t="s">
        <v>1</v>
      </c>
      <c r="H80" t="s">
        <v>32</v>
      </c>
    </row>
    <row r="81" spans="1:9" x14ac:dyDescent="0.25">
      <c r="A81" t="s">
        <v>17</v>
      </c>
      <c r="B81" t="s">
        <v>1</v>
      </c>
      <c r="C81" t="s">
        <v>37</v>
      </c>
      <c r="D81" s="1">
        <v>44616.388076415773</v>
      </c>
      <c r="E81" t="s">
        <v>10</v>
      </c>
      <c r="G81" t="s">
        <v>1</v>
      </c>
      <c r="H81" t="s">
        <v>32</v>
      </c>
    </row>
    <row r="82" spans="1:9" x14ac:dyDescent="0.25">
      <c r="A82" t="s">
        <v>0</v>
      </c>
      <c r="B82" t="s">
        <v>1</v>
      </c>
      <c r="C82" t="s">
        <v>39</v>
      </c>
      <c r="D82" s="1">
        <v>44616.388076615891</v>
      </c>
      <c r="E82" t="s">
        <v>12</v>
      </c>
      <c r="G82" t="s">
        <v>1</v>
      </c>
      <c r="H82" t="s">
        <v>32</v>
      </c>
    </row>
    <row r="83" spans="1:9" x14ac:dyDescent="0.25">
      <c r="A83" t="s">
        <v>5</v>
      </c>
      <c r="B83" t="s">
        <v>1</v>
      </c>
      <c r="C83" t="s">
        <v>39</v>
      </c>
      <c r="D83" s="1">
        <v>44616.388076616873</v>
      </c>
      <c r="E83" t="s">
        <v>14</v>
      </c>
      <c r="G83" t="s">
        <v>1</v>
      </c>
      <c r="H83" t="s">
        <v>32</v>
      </c>
    </row>
    <row r="84" spans="1:9" x14ac:dyDescent="0.25">
      <c r="A84" t="s">
        <v>7</v>
      </c>
      <c r="B84" t="s">
        <v>1</v>
      </c>
      <c r="C84" t="s">
        <v>39</v>
      </c>
      <c r="D84" s="1">
        <v>44616.388076617601</v>
      </c>
      <c r="E84" t="s">
        <v>16</v>
      </c>
    </row>
    <row r="85" spans="1:9" x14ac:dyDescent="0.25">
      <c r="A85" t="s">
        <v>9</v>
      </c>
      <c r="B85" t="s">
        <v>1</v>
      </c>
      <c r="C85" t="s">
        <v>39</v>
      </c>
      <c r="D85" s="1">
        <v>44616.388076618321</v>
      </c>
      <c r="E85" t="s">
        <v>18</v>
      </c>
    </row>
    <row r="86" spans="1:9" x14ac:dyDescent="0.25">
      <c r="A86" t="s">
        <v>11</v>
      </c>
      <c r="B86" t="s">
        <v>1</v>
      </c>
      <c r="C86" t="s">
        <v>39</v>
      </c>
      <c r="D86" s="1">
        <v>44616.388076619172</v>
      </c>
      <c r="G86" t="s">
        <v>1</v>
      </c>
      <c r="H86" t="s">
        <v>32</v>
      </c>
    </row>
    <row r="87" spans="1:9" x14ac:dyDescent="0.25">
      <c r="A87" t="s">
        <v>13</v>
      </c>
      <c r="B87" t="s">
        <v>1</v>
      </c>
      <c r="C87" t="s">
        <v>39</v>
      </c>
      <c r="D87" s="1">
        <v>44616.388076620089</v>
      </c>
      <c r="E87" t="s">
        <v>20</v>
      </c>
      <c r="F87">
        <v>13</v>
      </c>
      <c r="G87" t="s">
        <v>1</v>
      </c>
      <c r="H87" t="s">
        <v>32</v>
      </c>
    </row>
    <row r="88" spans="1:9" x14ac:dyDescent="0.25">
      <c r="A88" t="s">
        <v>15</v>
      </c>
      <c r="B88" t="s">
        <v>1</v>
      </c>
      <c r="C88" t="s">
        <v>39</v>
      </c>
      <c r="D88" s="1">
        <v>44616.388076620802</v>
      </c>
      <c r="E88" t="s">
        <v>21</v>
      </c>
      <c r="F88">
        <v>12</v>
      </c>
      <c r="G88" t="s">
        <v>1</v>
      </c>
      <c r="H88" t="s">
        <v>32</v>
      </c>
    </row>
    <row r="89" spans="1:9" x14ac:dyDescent="0.25">
      <c r="A89" t="s">
        <v>17</v>
      </c>
      <c r="B89" t="s">
        <v>1</v>
      </c>
      <c r="C89" t="s">
        <v>39</v>
      </c>
      <c r="D89" s="1">
        <v>44616.388076621522</v>
      </c>
      <c r="E89" t="s">
        <v>3</v>
      </c>
      <c r="F89">
        <v>6</v>
      </c>
      <c r="G89" t="s">
        <v>1</v>
      </c>
      <c r="H89" t="s">
        <v>34</v>
      </c>
      <c r="I89" t="s">
        <v>36</v>
      </c>
    </row>
    <row r="90" spans="1:9" x14ac:dyDescent="0.25">
      <c r="A90" t="s">
        <v>0</v>
      </c>
      <c r="B90" t="s">
        <v>1</v>
      </c>
      <c r="C90" t="s">
        <v>40</v>
      </c>
      <c r="D90" s="1">
        <v>44616.388079804303</v>
      </c>
      <c r="E90" t="s">
        <v>6</v>
      </c>
      <c r="G90" t="s">
        <v>1</v>
      </c>
      <c r="H90" t="s">
        <v>34</v>
      </c>
    </row>
    <row r="91" spans="1:9" x14ac:dyDescent="0.25">
      <c r="A91" t="s">
        <v>5</v>
      </c>
      <c r="B91" t="s">
        <v>1</v>
      </c>
      <c r="C91" t="s">
        <v>40</v>
      </c>
      <c r="D91" s="1">
        <v>44616.388079805547</v>
      </c>
      <c r="E91" t="s">
        <v>8</v>
      </c>
      <c r="G91" t="s">
        <v>1</v>
      </c>
      <c r="H91" t="s">
        <v>34</v>
      </c>
    </row>
    <row r="92" spans="1:9" x14ac:dyDescent="0.25">
      <c r="A92" t="s">
        <v>7</v>
      </c>
      <c r="B92" t="s">
        <v>1</v>
      </c>
      <c r="C92" t="s">
        <v>40</v>
      </c>
      <c r="D92" s="1">
        <v>44616.38807980634</v>
      </c>
      <c r="E92" t="s">
        <v>10</v>
      </c>
      <c r="G92" t="s">
        <v>1</v>
      </c>
      <c r="H92" t="s">
        <v>34</v>
      </c>
    </row>
    <row r="93" spans="1:9" x14ac:dyDescent="0.25">
      <c r="A93" t="s">
        <v>9</v>
      </c>
      <c r="B93" t="s">
        <v>1</v>
      </c>
      <c r="C93" t="s">
        <v>40</v>
      </c>
      <c r="D93" s="1">
        <v>44616.388079807068</v>
      </c>
      <c r="E93" t="s">
        <v>12</v>
      </c>
      <c r="G93" t="s">
        <v>1</v>
      </c>
      <c r="H93" t="s">
        <v>34</v>
      </c>
    </row>
    <row r="94" spans="1:9" x14ac:dyDescent="0.25">
      <c r="A94" t="s">
        <v>11</v>
      </c>
      <c r="B94" t="s">
        <v>1</v>
      </c>
      <c r="C94" t="s">
        <v>40</v>
      </c>
      <c r="D94" s="1">
        <v>44616.388079807781</v>
      </c>
      <c r="E94" t="s">
        <v>14</v>
      </c>
      <c r="G94" t="s">
        <v>1</v>
      </c>
      <c r="H94" t="s">
        <v>34</v>
      </c>
    </row>
    <row r="95" spans="1:9" x14ac:dyDescent="0.25">
      <c r="A95" t="s">
        <v>13</v>
      </c>
      <c r="B95" t="s">
        <v>1</v>
      </c>
      <c r="C95" t="s">
        <v>40</v>
      </c>
      <c r="D95" s="1">
        <v>44616.388079808523</v>
      </c>
      <c r="E95" t="s">
        <v>16</v>
      </c>
    </row>
    <row r="96" spans="1:9" x14ac:dyDescent="0.25">
      <c r="A96" t="s">
        <v>28</v>
      </c>
      <c r="B96" t="s">
        <v>1</v>
      </c>
      <c r="C96" t="s">
        <v>40</v>
      </c>
      <c r="D96" s="1">
        <v>44616.38807980925</v>
      </c>
      <c r="E96" t="s">
        <v>18</v>
      </c>
    </row>
    <row r="97" spans="1:9" x14ac:dyDescent="0.25">
      <c r="A97" t="s">
        <v>17</v>
      </c>
      <c r="B97" t="s">
        <v>1</v>
      </c>
      <c r="C97" t="s">
        <v>40</v>
      </c>
      <c r="D97" s="1">
        <v>44616.38807981</v>
      </c>
      <c r="G97" t="s">
        <v>1</v>
      </c>
      <c r="H97" t="s">
        <v>34</v>
      </c>
    </row>
    <row r="98" spans="1:9" x14ac:dyDescent="0.25">
      <c r="A98" t="s">
        <v>0</v>
      </c>
      <c r="B98" t="s">
        <v>1</v>
      </c>
      <c r="C98" t="s">
        <v>41</v>
      </c>
      <c r="D98" s="1">
        <v>44616.388080246172</v>
      </c>
      <c r="E98" t="s">
        <v>20</v>
      </c>
      <c r="G98" t="s">
        <v>1</v>
      </c>
      <c r="H98" t="s">
        <v>34</v>
      </c>
    </row>
    <row r="99" spans="1:9" x14ac:dyDescent="0.25">
      <c r="A99" t="s">
        <v>5</v>
      </c>
      <c r="B99" t="s">
        <v>1</v>
      </c>
      <c r="C99" t="s">
        <v>41</v>
      </c>
      <c r="D99" s="1">
        <v>44616.388080247278</v>
      </c>
      <c r="E99" t="s">
        <v>21</v>
      </c>
      <c r="F99">
        <v>12</v>
      </c>
      <c r="G99" t="s">
        <v>1</v>
      </c>
      <c r="H99" t="s">
        <v>34</v>
      </c>
    </row>
    <row r="100" spans="1:9" x14ac:dyDescent="0.25">
      <c r="A100" t="s">
        <v>7</v>
      </c>
      <c r="B100" t="s">
        <v>1</v>
      </c>
      <c r="C100" t="s">
        <v>41</v>
      </c>
      <c r="D100" s="1">
        <v>44616.388080248071</v>
      </c>
      <c r="E100" t="s">
        <v>3</v>
      </c>
      <c r="F100">
        <v>9</v>
      </c>
      <c r="G100" t="s">
        <v>1</v>
      </c>
      <c r="H100" t="s">
        <v>35</v>
      </c>
      <c r="I100" t="s">
        <v>42</v>
      </c>
    </row>
    <row r="101" spans="1:9" x14ac:dyDescent="0.25">
      <c r="A101" t="s">
        <v>9</v>
      </c>
      <c r="B101" t="s">
        <v>1</v>
      </c>
      <c r="C101" t="s">
        <v>41</v>
      </c>
      <c r="D101" s="1">
        <v>44616.388080248827</v>
      </c>
      <c r="E101" t="s">
        <v>6</v>
      </c>
      <c r="G101" t="s">
        <v>1</v>
      </c>
      <c r="H101" t="s">
        <v>35</v>
      </c>
    </row>
    <row r="102" spans="1:9" x14ac:dyDescent="0.25">
      <c r="A102" t="s">
        <v>11</v>
      </c>
      <c r="B102" t="s">
        <v>1</v>
      </c>
      <c r="C102" t="s">
        <v>41</v>
      </c>
      <c r="D102" s="1">
        <v>44616.388080249591</v>
      </c>
      <c r="E102" t="s">
        <v>8</v>
      </c>
      <c r="G102" t="s">
        <v>1</v>
      </c>
      <c r="H102" t="s">
        <v>35</v>
      </c>
    </row>
    <row r="103" spans="1:9" x14ac:dyDescent="0.25">
      <c r="A103" t="s">
        <v>13</v>
      </c>
      <c r="B103" t="s">
        <v>1</v>
      </c>
      <c r="C103" t="s">
        <v>41</v>
      </c>
      <c r="D103" s="1">
        <v>44616.388080250348</v>
      </c>
      <c r="E103" t="s">
        <v>10</v>
      </c>
      <c r="G103" t="s">
        <v>1</v>
      </c>
      <c r="H103" t="s">
        <v>35</v>
      </c>
    </row>
    <row r="104" spans="1:9" x14ac:dyDescent="0.25">
      <c r="A104" t="s">
        <v>17</v>
      </c>
      <c r="B104" t="s">
        <v>1</v>
      </c>
      <c r="C104" t="s">
        <v>41</v>
      </c>
      <c r="D104" s="1">
        <v>44616.388080251061</v>
      </c>
      <c r="E104" t="s">
        <v>12</v>
      </c>
      <c r="G104" t="s">
        <v>1</v>
      </c>
      <c r="H104" t="s">
        <v>35</v>
      </c>
    </row>
    <row r="105" spans="1:9" x14ac:dyDescent="0.25">
      <c r="A105" t="s">
        <v>0</v>
      </c>
      <c r="B105" t="s">
        <v>1</v>
      </c>
      <c r="C105" t="s">
        <v>43</v>
      </c>
      <c r="D105" s="1">
        <v>44616.388081189813</v>
      </c>
      <c r="E105" t="s">
        <v>14</v>
      </c>
      <c r="G105" t="s">
        <v>1</v>
      </c>
      <c r="H105" t="s">
        <v>35</v>
      </c>
    </row>
    <row r="106" spans="1:9" x14ac:dyDescent="0.25">
      <c r="A106" t="s">
        <v>5</v>
      </c>
      <c r="B106" t="s">
        <v>1</v>
      </c>
      <c r="C106" t="s">
        <v>43</v>
      </c>
      <c r="D106" s="1">
        <v>44616.38808119094</v>
      </c>
      <c r="E106" t="s">
        <v>16</v>
      </c>
    </row>
    <row r="107" spans="1:9" x14ac:dyDescent="0.25">
      <c r="A107" t="s">
        <v>7</v>
      </c>
      <c r="B107" t="s">
        <v>1</v>
      </c>
      <c r="C107" t="s">
        <v>43</v>
      </c>
      <c r="D107" s="1">
        <v>44616.388081192832</v>
      </c>
      <c r="E107" t="s">
        <v>18</v>
      </c>
    </row>
    <row r="108" spans="1:9" x14ac:dyDescent="0.25">
      <c r="A108" t="s">
        <v>9</v>
      </c>
      <c r="B108" t="s">
        <v>1</v>
      </c>
      <c r="C108" t="s">
        <v>43</v>
      </c>
      <c r="D108" s="1">
        <v>44616.388081193669</v>
      </c>
      <c r="G108" t="s">
        <v>1</v>
      </c>
      <c r="H108" t="s">
        <v>35</v>
      </c>
    </row>
    <row r="109" spans="1:9" x14ac:dyDescent="0.25">
      <c r="A109" t="s">
        <v>11</v>
      </c>
      <c r="B109" t="s">
        <v>1</v>
      </c>
      <c r="C109" t="s">
        <v>43</v>
      </c>
      <c r="D109" s="1">
        <v>44616.388081194447</v>
      </c>
      <c r="E109" t="s">
        <v>20</v>
      </c>
      <c r="F109">
        <v>11</v>
      </c>
      <c r="G109" t="s">
        <v>1</v>
      </c>
      <c r="H109" t="s">
        <v>35</v>
      </c>
    </row>
    <row r="110" spans="1:9" x14ac:dyDescent="0.25">
      <c r="A110" t="s">
        <v>13</v>
      </c>
      <c r="B110" t="s">
        <v>1</v>
      </c>
      <c r="C110" t="s">
        <v>43</v>
      </c>
      <c r="D110" s="1">
        <v>44616.388081195168</v>
      </c>
      <c r="E110" t="s">
        <v>21</v>
      </c>
      <c r="F110">
        <v>12</v>
      </c>
      <c r="G110" t="s">
        <v>1</v>
      </c>
      <c r="H110" t="s">
        <v>35</v>
      </c>
    </row>
    <row r="111" spans="1:9" x14ac:dyDescent="0.25">
      <c r="A111" t="s">
        <v>17</v>
      </c>
      <c r="B111" t="s">
        <v>1</v>
      </c>
      <c r="C111" t="s">
        <v>43</v>
      </c>
      <c r="D111" s="1">
        <v>44616.388081195917</v>
      </c>
      <c r="E111" t="s">
        <v>3</v>
      </c>
      <c r="F111">
        <v>5</v>
      </c>
      <c r="G111" t="s">
        <v>1</v>
      </c>
      <c r="H111" t="s">
        <v>37</v>
      </c>
      <c r="I111" t="s">
        <v>36</v>
      </c>
    </row>
    <row r="112" spans="1:9" x14ac:dyDescent="0.25">
      <c r="A112" t="s">
        <v>0</v>
      </c>
      <c r="B112" t="s">
        <v>1</v>
      </c>
      <c r="C112" t="s">
        <v>44</v>
      </c>
      <c r="D112" s="1">
        <v>44616.388082129561</v>
      </c>
      <c r="E112" t="s">
        <v>6</v>
      </c>
      <c r="G112" t="s">
        <v>1</v>
      </c>
      <c r="H112" t="s">
        <v>37</v>
      </c>
    </row>
    <row r="113" spans="1:9" x14ac:dyDescent="0.25">
      <c r="A113" t="s">
        <v>5</v>
      </c>
      <c r="B113" t="s">
        <v>1</v>
      </c>
      <c r="C113" t="s">
        <v>44</v>
      </c>
      <c r="D113" s="1">
        <v>44616.38808213087</v>
      </c>
      <c r="E113" t="s">
        <v>8</v>
      </c>
      <c r="G113" t="s">
        <v>1</v>
      </c>
      <c r="H113" t="s">
        <v>37</v>
      </c>
    </row>
    <row r="114" spans="1:9" x14ac:dyDescent="0.25">
      <c r="A114" t="s">
        <v>7</v>
      </c>
      <c r="B114" t="s">
        <v>1</v>
      </c>
      <c r="C114" t="s">
        <v>44</v>
      </c>
      <c r="D114" s="1">
        <v>44616.38808213266</v>
      </c>
      <c r="E114" t="s">
        <v>10</v>
      </c>
      <c r="G114" t="s">
        <v>1</v>
      </c>
      <c r="H114" t="s">
        <v>37</v>
      </c>
    </row>
    <row r="115" spans="1:9" x14ac:dyDescent="0.25">
      <c r="A115" t="s">
        <v>9</v>
      </c>
      <c r="B115" t="s">
        <v>1</v>
      </c>
      <c r="C115" t="s">
        <v>44</v>
      </c>
      <c r="D115" s="1">
        <v>44616.388082134683</v>
      </c>
      <c r="E115" t="s">
        <v>12</v>
      </c>
      <c r="G115" t="s">
        <v>1</v>
      </c>
      <c r="H115" t="s">
        <v>37</v>
      </c>
    </row>
    <row r="116" spans="1:9" x14ac:dyDescent="0.25">
      <c r="A116" t="s">
        <v>11</v>
      </c>
      <c r="B116" t="s">
        <v>1</v>
      </c>
      <c r="C116" t="s">
        <v>44</v>
      </c>
      <c r="D116" s="1">
        <v>44616.388082135578</v>
      </c>
      <c r="E116" t="s">
        <v>14</v>
      </c>
      <c r="G116" t="s">
        <v>1</v>
      </c>
      <c r="H116" t="s">
        <v>37</v>
      </c>
    </row>
    <row r="117" spans="1:9" x14ac:dyDescent="0.25">
      <c r="A117" t="s">
        <v>13</v>
      </c>
      <c r="B117" t="s">
        <v>1</v>
      </c>
      <c r="C117" t="s">
        <v>44</v>
      </c>
      <c r="D117" s="1">
        <v>44616.388082136342</v>
      </c>
      <c r="E117" t="s">
        <v>16</v>
      </c>
    </row>
    <row r="118" spans="1:9" x14ac:dyDescent="0.25">
      <c r="A118" t="s">
        <v>15</v>
      </c>
      <c r="B118" t="s">
        <v>1</v>
      </c>
      <c r="C118" t="s">
        <v>44</v>
      </c>
      <c r="D118" s="1">
        <v>44616.388082137077</v>
      </c>
      <c r="E118" t="s">
        <v>18</v>
      </c>
    </row>
    <row r="119" spans="1:9" x14ac:dyDescent="0.25">
      <c r="A119" t="s">
        <v>17</v>
      </c>
      <c r="B119" t="s">
        <v>1</v>
      </c>
      <c r="C119" t="s">
        <v>44</v>
      </c>
      <c r="D119" s="1">
        <v>44616.388082137833</v>
      </c>
      <c r="G119" t="s">
        <v>1</v>
      </c>
      <c r="H119" t="s">
        <v>37</v>
      </c>
    </row>
    <row r="120" spans="1:9" x14ac:dyDescent="0.25">
      <c r="A120" t="s">
        <v>0</v>
      </c>
      <c r="B120" t="s">
        <v>1</v>
      </c>
      <c r="C120" t="s">
        <v>45</v>
      </c>
      <c r="D120" s="1">
        <v>44616.388083339618</v>
      </c>
      <c r="E120" t="s">
        <v>20</v>
      </c>
      <c r="G120" t="s">
        <v>1</v>
      </c>
      <c r="H120" t="s">
        <v>37</v>
      </c>
    </row>
    <row r="121" spans="1:9" x14ac:dyDescent="0.25">
      <c r="A121" t="s">
        <v>5</v>
      </c>
      <c r="B121" t="s">
        <v>1</v>
      </c>
      <c r="C121" t="s">
        <v>45</v>
      </c>
      <c r="D121" s="1">
        <v>44616.388083340869</v>
      </c>
      <c r="E121" t="s">
        <v>21</v>
      </c>
      <c r="F121">
        <v>12</v>
      </c>
      <c r="G121" t="s">
        <v>1</v>
      </c>
      <c r="H121" t="s">
        <v>37</v>
      </c>
    </row>
    <row r="122" spans="1:9" x14ac:dyDescent="0.25">
      <c r="A122" t="s">
        <v>7</v>
      </c>
      <c r="B122" t="s">
        <v>1</v>
      </c>
      <c r="C122" t="s">
        <v>45</v>
      </c>
      <c r="D122" s="1">
        <v>44616.388083341662</v>
      </c>
      <c r="E122" t="s">
        <v>3</v>
      </c>
      <c r="F122">
        <v>9</v>
      </c>
      <c r="G122" t="s">
        <v>1</v>
      </c>
      <c r="H122" t="s">
        <v>39</v>
      </c>
      <c r="I122" t="s">
        <v>46</v>
      </c>
    </row>
    <row r="123" spans="1:9" x14ac:dyDescent="0.25">
      <c r="A123" t="s">
        <v>9</v>
      </c>
      <c r="B123" t="s">
        <v>1</v>
      </c>
      <c r="C123" t="s">
        <v>45</v>
      </c>
      <c r="D123" s="1">
        <v>44616.388083342463</v>
      </c>
      <c r="E123" t="s">
        <v>6</v>
      </c>
      <c r="G123" t="s">
        <v>1</v>
      </c>
      <c r="H123" t="s">
        <v>39</v>
      </c>
    </row>
    <row r="124" spans="1:9" x14ac:dyDescent="0.25">
      <c r="A124" t="s">
        <v>11</v>
      </c>
      <c r="B124" t="s">
        <v>1</v>
      </c>
      <c r="C124" t="s">
        <v>45</v>
      </c>
      <c r="D124" s="1">
        <v>44616.388083343198</v>
      </c>
      <c r="E124" t="s">
        <v>8</v>
      </c>
      <c r="G124" t="s">
        <v>1</v>
      </c>
      <c r="H124" t="s">
        <v>39</v>
      </c>
    </row>
    <row r="125" spans="1:9" x14ac:dyDescent="0.25">
      <c r="A125" t="s">
        <v>13</v>
      </c>
      <c r="B125" t="s">
        <v>1</v>
      </c>
      <c r="C125" t="s">
        <v>45</v>
      </c>
      <c r="D125" s="1">
        <v>44616.388083352897</v>
      </c>
      <c r="E125" t="s">
        <v>10</v>
      </c>
      <c r="G125" t="s">
        <v>1</v>
      </c>
      <c r="H125" t="s">
        <v>39</v>
      </c>
    </row>
    <row r="126" spans="1:9" x14ac:dyDescent="0.25">
      <c r="A126" t="s">
        <v>17</v>
      </c>
      <c r="B126" t="s">
        <v>1</v>
      </c>
      <c r="C126" t="s">
        <v>45</v>
      </c>
      <c r="D126" s="1">
        <v>44616.388083354017</v>
      </c>
      <c r="E126" t="s">
        <v>12</v>
      </c>
      <c r="G126" t="s">
        <v>1</v>
      </c>
      <c r="H126" t="s">
        <v>39</v>
      </c>
    </row>
    <row r="127" spans="1:9" x14ac:dyDescent="0.25">
      <c r="A127" t="s">
        <v>0</v>
      </c>
      <c r="B127" t="s">
        <v>1</v>
      </c>
      <c r="C127" t="s">
        <v>47</v>
      </c>
      <c r="D127" s="1">
        <v>44616.388084576283</v>
      </c>
      <c r="E127" t="s">
        <v>14</v>
      </c>
      <c r="G127" t="s">
        <v>1</v>
      </c>
      <c r="H127" t="s">
        <v>39</v>
      </c>
    </row>
    <row r="128" spans="1:9" x14ac:dyDescent="0.25">
      <c r="A128" t="s">
        <v>5</v>
      </c>
      <c r="B128" t="s">
        <v>1</v>
      </c>
      <c r="C128" t="s">
        <v>47</v>
      </c>
      <c r="D128" s="1">
        <v>44616.388084577462</v>
      </c>
      <c r="E128" t="s">
        <v>16</v>
      </c>
    </row>
    <row r="129" spans="1:9" x14ac:dyDescent="0.25">
      <c r="A129" t="s">
        <v>7</v>
      </c>
      <c r="B129" t="s">
        <v>1</v>
      </c>
      <c r="C129" t="s">
        <v>47</v>
      </c>
      <c r="D129" s="1">
        <v>44616.388084578197</v>
      </c>
      <c r="E129" t="s">
        <v>18</v>
      </c>
    </row>
    <row r="130" spans="1:9" x14ac:dyDescent="0.25">
      <c r="A130" t="s">
        <v>9</v>
      </c>
      <c r="B130" t="s">
        <v>1</v>
      </c>
      <c r="C130" t="s">
        <v>47</v>
      </c>
      <c r="D130" s="1">
        <v>44616.388084578954</v>
      </c>
      <c r="G130" t="s">
        <v>1</v>
      </c>
      <c r="H130" t="s">
        <v>39</v>
      </c>
    </row>
    <row r="131" spans="1:9" x14ac:dyDescent="0.25">
      <c r="A131" t="s">
        <v>11</v>
      </c>
      <c r="B131" t="s">
        <v>1</v>
      </c>
      <c r="C131" t="s">
        <v>47</v>
      </c>
      <c r="D131" s="1">
        <v>44616.388084579747</v>
      </c>
      <c r="E131" t="s">
        <v>20</v>
      </c>
      <c r="F131">
        <v>12</v>
      </c>
      <c r="G131" t="s">
        <v>1</v>
      </c>
      <c r="H131" t="s">
        <v>39</v>
      </c>
    </row>
    <row r="132" spans="1:9" x14ac:dyDescent="0.25">
      <c r="A132" t="s">
        <v>13</v>
      </c>
      <c r="B132" t="s">
        <v>1</v>
      </c>
      <c r="C132" t="s">
        <v>47</v>
      </c>
      <c r="D132" s="1">
        <v>44616.388084580511</v>
      </c>
      <c r="E132" t="s">
        <v>21</v>
      </c>
      <c r="F132">
        <v>12</v>
      </c>
      <c r="G132" t="s">
        <v>1</v>
      </c>
      <c r="H132" t="s">
        <v>39</v>
      </c>
    </row>
    <row r="133" spans="1:9" x14ac:dyDescent="0.25">
      <c r="A133" t="s">
        <v>17</v>
      </c>
      <c r="B133" t="s">
        <v>1</v>
      </c>
      <c r="C133" t="s">
        <v>47</v>
      </c>
      <c r="D133" s="1">
        <v>44616.388084581282</v>
      </c>
      <c r="E133" t="s">
        <v>3</v>
      </c>
      <c r="F133">
        <v>7</v>
      </c>
      <c r="G133" t="s">
        <v>1</v>
      </c>
      <c r="H133" t="s">
        <v>40</v>
      </c>
      <c r="I133" t="s">
        <v>48</v>
      </c>
    </row>
    <row r="134" spans="1:9" x14ac:dyDescent="0.25">
      <c r="A134" t="s">
        <v>0</v>
      </c>
      <c r="B134" t="s">
        <v>1</v>
      </c>
      <c r="C134" t="s">
        <v>49</v>
      </c>
      <c r="D134" s="1">
        <v>44616.388085310107</v>
      </c>
      <c r="E134" t="s">
        <v>6</v>
      </c>
      <c r="G134" t="s">
        <v>1</v>
      </c>
      <c r="H134" t="s">
        <v>40</v>
      </c>
    </row>
    <row r="135" spans="1:9" x14ac:dyDescent="0.25">
      <c r="A135" t="s">
        <v>5</v>
      </c>
      <c r="B135" t="s">
        <v>1</v>
      </c>
      <c r="C135" t="s">
        <v>49</v>
      </c>
      <c r="D135" s="1">
        <v>44616.388085311242</v>
      </c>
      <c r="E135" t="s">
        <v>8</v>
      </c>
      <c r="F135">
        <v>1</v>
      </c>
      <c r="G135" t="s">
        <v>1</v>
      </c>
      <c r="H135" t="s">
        <v>40</v>
      </c>
    </row>
    <row r="136" spans="1:9" x14ac:dyDescent="0.25">
      <c r="A136" t="s">
        <v>7</v>
      </c>
      <c r="B136" t="s">
        <v>1</v>
      </c>
      <c r="C136" t="s">
        <v>49</v>
      </c>
      <c r="D136" s="1">
        <v>44616.388085312014</v>
      </c>
      <c r="E136" t="s">
        <v>10</v>
      </c>
      <c r="G136" t="s">
        <v>1</v>
      </c>
      <c r="H136" t="s">
        <v>40</v>
      </c>
    </row>
    <row r="137" spans="1:9" x14ac:dyDescent="0.25">
      <c r="A137" t="s">
        <v>9</v>
      </c>
      <c r="B137" t="s">
        <v>1</v>
      </c>
      <c r="C137" t="s">
        <v>49</v>
      </c>
      <c r="D137" s="1">
        <v>44616.388085312763</v>
      </c>
      <c r="E137" t="s">
        <v>12</v>
      </c>
      <c r="G137" t="s">
        <v>1</v>
      </c>
      <c r="H137" t="s">
        <v>40</v>
      </c>
    </row>
    <row r="138" spans="1:9" x14ac:dyDescent="0.25">
      <c r="A138" t="s">
        <v>11</v>
      </c>
      <c r="B138" t="s">
        <v>1</v>
      </c>
      <c r="C138" t="s">
        <v>49</v>
      </c>
      <c r="D138" s="1">
        <v>44616.388085314858</v>
      </c>
      <c r="E138" t="s">
        <v>14</v>
      </c>
      <c r="G138" t="s">
        <v>1</v>
      </c>
      <c r="H138" t="s">
        <v>40</v>
      </c>
    </row>
    <row r="139" spans="1:9" x14ac:dyDescent="0.25">
      <c r="A139" t="s">
        <v>13</v>
      </c>
      <c r="B139" t="s">
        <v>1</v>
      </c>
      <c r="C139" t="s">
        <v>49</v>
      </c>
      <c r="D139" s="1">
        <v>44616.388085315673</v>
      </c>
      <c r="E139" t="s">
        <v>16</v>
      </c>
    </row>
    <row r="140" spans="1:9" x14ac:dyDescent="0.25">
      <c r="A140" t="s">
        <v>28</v>
      </c>
      <c r="B140" t="s">
        <v>1</v>
      </c>
      <c r="C140" t="s">
        <v>49</v>
      </c>
      <c r="D140" s="1">
        <v>44616.388085316437</v>
      </c>
      <c r="E140" t="s">
        <v>18</v>
      </c>
    </row>
    <row r="141" spans="1:9" x14ac:dyDescent="0.25">
      <c r="A141" t="s">
        <v>17</v>
      </c>
      <c r="B141" t="s">
        <v>1</v>
      </c>
      <c r="C141" t="s">
        <v>49</v>
      </c>
      <c r="D141" s="1">
        <v>44616.388085317201</v>
      </c>
      <c r="G141" t="s">
        <v>1</v>
      </c>
      <c r="H141" t="s">
        <v>40</v>
      </c>
    </row>
    <row r="142" spans="1:9" x14ac:dyDescent="0.25">
      <c r="A142" t="s">
        <v>0</v>
      </c>
      <c r="B142" t="s">
        <v>1</v>
      </c>
      <c r="C142" t="s">
        <v>50</v>
      </c>
      <c r="D142" s="1">
        <v>44616.388086732317</v>
      </c>
      <c r="E142" t="s">
        <v>20</v>
      </c>
      <c r="G142" t="s">
        <v>1</v>
      </c>
      <c r="H142" t="s">
        <v>40</v>
      </c>
    </row>
    <row r="143" spans="1:9" x14ac:dyDescent="0.25">
      <c r="A143" t="s">
        <v>5</v>
      </c>
      <c r="B143" t="s">
        <v>1</v>
      </c>
      <c r="C143" t="s">
        <v>50</v>
      </c>
      <c r="D143" s="1">
        <v>44616.388086733612</v>
      </c>
      <c r="E143" t="s">
        <v>21</v>
      </c>
      <c r="F143">
        <v>12</v>
      </c>
      <c r="G143" t="s">
        <v>1</v>
      </c>
      <c r="H143" t="s">
        <v>40</v>
      </c>
    </row>
    <row r="144" spans="1:9" x14ac:dyDescent="0.25">
      <c r="A144" t="s">
        <v>7</v>
      </c>
      <c r="B144" t="s">
        <v>1</v>
      </c>
      <c r="C144" t="s">
        <v>50</v>
      </c>
      <c r="D144" s="1">
        <v>44616.388086734361</v>
      </c>
      <c r="E144" t="s">
        <v>3</v>
      </c>
      <c r="F144">
        <v>9</v>
      </c>
      <c r="G144" t="s">
        <v>1</v>
      </c>
      <c r="H144" t="s">
        <v>41</v>
      </c>
      <c r="I144" t="s">
        <v>51</v>
      </c>
    </row>
    <row r="145" spans="1:9" x14ac:dyDescent="0.25">
      <c r="A145" t="s">
        <v>9</v>
      </c>
      <c r="B145" t="s">
        <v>1</v>
      </c>
      <c r="C145" t="s">
        <v>50</v>
      </c>
      <c r="D145" s="1">
        <v>44616.388086735184</v>
      </c>
      <c r="E145" t="s">
        <v>6</v>
      </c>
      <c r="G145" t="s">
        <v>1</v>
      </c>
      <c r="H145" t="s">
        <v>41</v>
      </c>
    </row>
    <row r="146" spans="1:9" x14ac:dyDescent="0.25">
      <c r="A146" t="s">
        <v>11</v>
      </c>
      <c r="B146" t="s">
        <v>1</v>
      </c>
      <c r="C146" t="s">
        <v>50</v>
      </c>
      <c r="D146" s="1">
        <v>44616.388086735962</v>
      </c>
      <c r="E146" t="s">
        <v>8</v>
      </c>
      <c r="G146" t="s">
        <v>1</v>
      </c>
      <c r="H146" t="s">
        <v>41</v>
      </c>
    </row>
    <row r="147" spans="1:9" x14ac:dyDescent="0.25">
      <c r="A147" t="s">
        <v>13</v>
      </c>
      <c r="B147" t="s">
        <v>1</v>
      </c>
      <c r="C147" t="s">
        <v>50</v>
      </c>
      <c r="D147" s="1">
        <v>44616.388086736697</v>
      </c>
      <c r="E147" t="s">
        <v>10</v>
      </c>
      <c r="G147" t="s">
        <v>1</v>
      </c>
      <c r="H147" t="s">
        <v>41</v>
      </c>
    </row>
    <row r="148" spans="1:9" x14ac:dyDescent="0.25">
      <c r="A148" t="s">
        <v>15</v>
      </c>
      <c r="B148" t="s">
        <v>1</v>
      </c>
      <c r="C148" t="s">
        <v>50</v>
      </c>
      <c r="D148" s="1">
        <v>44616.388086737432</v>
      </c>
      <c r="E148" t="s">
        <v>12</v>
      </c>
      <c r="G148" t="s">
        <v>1</v>
      </c>
      <c r="H148" t="s">
        <v>41</v>
      </c>
    </row>
    <row r="149" spans="1:9" x14ac:dyDescent="0.25">
      <c r="A149" t="s">
        <v>17</v>
      </c>
      <c r="B149" t="s">
        <v>1</v>
      </c>
      <c r="C149" t="s">
        <v>50</v>
      </c>
      <c r="D149" s="1">
        <v>44616.388086738203</v>
      </c>
      <c r="E149" t="s">
        <v>14</v>
      </c>
      <c r="G149" t="s">
        <v>1</v>
      </c>
      <c r="H149" t="s">
        <v>41</v>
      </c>
    </row>
    <row r="150" spans="1:9" x14ac:dyDescent="0.25">
      <c r="A150" t="s">
        <v>0</v>
      </c>
      <c r="B150" t="s">
        <v>1</v>
      </c>
      <c r="C150" t="s">
        <v>52</v>
      </c>
      <c r="D150" s="1">
        <v>44616.3880874237</v>
      </c>
      <c r="E150" t="s">
        <v>16</v>
      </c>
    </row>
    <row r="151" spans="1:9" x14ac:dyDescent="0.25">
      <c r="A151" t="s">
        <v>5</v>
      </c>
      <c r="B151" t="s">
        <v>1</v>
      </c>
      <c r="C151" t="s">
        <v>52</v>
      </c>
      <c r="D151" s="1">
        <v>44616.388087424908</v>
      </c>
      <c r="E151" t="s">
        <v>18</v>
      </c>
    </row>
    <row r="152" spans="1:9" x14ac:dyDescent="0.25">
      <c r="A152" t="s">
        <v>7</v>
      </c>
      <c r="B152" t="s">
        <v>1</v>
      </c>
      <c r="C152" t="s">
        <v>52</v>
      </c>
      <c r="D152" s="1">
        <v>44616.388087425606</v>
      </c>
      <c r="G152" t="s">
        <v>1</v>
      </c>
      <c r="H152" t="s">
        <v>41</v>
      </c>
    </row>
    <row r="153" spans="1:9" x14ac:dyDescent="0.25">
      <c r="A153" t="s">
        <v>9</v>
      </c>
      <c r="B153" t="s">
        <v>1</v>
      </c>
      <c r="C153" t="s">
        <v>52</v>
      </c>
      <c r="D153" s="1">
        <v>44616.388087426327</v>
      </c>
      <c r="E153" t="s">
        <v>20</v>
      </c>
      <c r="F153">
        <v>11</v>
      </c>
      <c r="G153" t="s">
        <v>1</v>
      </c>
      <c r="H153" t="s">
        <v>41</v>
      </c>
    </row>
    <row r="154" spans="1:9" x14ac:dyDescent="0.25">
      <c r="A154" t="s">
        <v>11</v>
      </c>
      <c r="B154" t="s">
        <v>1</v>
      </c>
      <c r="C154" t="s">
        <v>52</v>
      </c>
      <c r="D154" s="1">
        <v>44616.388087427011</v>
      </c>
      <c r="E154" t="s">
        <v>21</v>
      </c>
      <c r="F154">
        <v>12</v>
      </c>
      <c r="G154" t="s">
        <v>1</v>
      </c>
      <c r="H154" t="s">
        <v>41</v>
      </c>
    </row>
    <row r="155" spans="1:9" x14ac:dyDescent="0.25">
      <c r="A155" t="s">
        <v>13</v>
      </c>
      <c r="B155" t="s">
        <v>1</v>
      </c>
      <c r="C155" t="s">
        <v>52</v>
      </c>
      <c r="D155" s="1">
        <v>44616.388087427687</v>
      </c>
      <c r="E155" t="s">
        <v>3</v>
      </c>
      <c r="F155">
        <v>8</v>
      </c>
      <c r="G155" t="s">
        <v>1</v>
      </c>
      <c r="H155" t="s">
        <v>43</v>
      </c>
      <c r="I155" t="s">
        <v>53</v>
      </c>
    </row>
    <row r="156" spans="1:9" x14ac:dyDescent="0.25">
      <c r="A156" t="s">
        <v>17</v>
      </c>
      <c r="B156" t="s">
        <v>1</v>
      </c>
      <c r="C156" t="s">
        <v>52</v>
      </c>
      <c r="D156" s="1">
        <v>44616.388087428357</v>
      </c>
      <c r="E156" t="s">
        <v>6</v>
      </c>
      <c r="G156" t="s">
        <v>1</v>
      </c>
      <c r="H156" t="s">
        <v>43</v>
      </c>
    </row>
    <row r="157" spans="1:9" x14ac:dyDescent="0.25">
      <c r="A157" t="s">
        <v>0</v>
      </c>
      <c r="B157" t="s">
        <v>1</v>
      </c>
      <c r="C157" t="s">
        <v>54</v>
      </c>
      <c r="D157" s="1">
        <v>44616.388088461797</v>
      </c>
      <c r="E157" t="s">
        <v>8</v>
      </c>
      <c r="G157" t="s">
        <v>1</v>
      </c>
      <c r="H157" t="s">
        <v>43</v>
      </c>
    </row>
    <row r="158" spans="1:9" x14ac:dyDescent="0.25">
      <c r="A158" t="s">
        <v>5</v>
      </c>
      <c r="B158" t="s">
        <v>1</v>
      </c>
      <c r="C158" t="s">
        <v>54</v>
      </c>
      <c r="D158" s="1">
        <v>44616.388088463093</v>
      </c>
      <c r="E158" t="s">
        <v>10</v>
      </c>
      <c r="G158" t="s">
        <v>1</v>
      </c>
      <c r="H158" t="s">
        <v>43</v>
      </c>
    </row>
    <row r="159" spans="1:9" x14ac:dyDescent="0.25">
      <c r="A159" t="s">
        <v>7</v>
      </c>
      <c r="B159" t="s">
        <v>1</v>
      </c>
      <c r="C159" t="s">
        <v>54</v>
      </c>
      <c r="D159" s="1">
        <v>44616.388088463827</v>
      </c>
      <c r="E159" t="s">
        <v>12</v>
      </c>
      <c r="G159" t="s">
        <v>1</v>
      </c>
      <c r="H159" t="s">
        <v>43</v>
      </c>
    </row>
    <row r="160" spans="1:9" x14ac:dyDescent="0.25">
      <c r="A160" t="s">
        <v>9</v>
      </c>
      <c r="B160" t="s">
        <v>1</v>
      </c>
      <c r="C160" t="s">
        <v>54</v>
      </c>
      <c r="D160" s="1">
        <v>44616.388088464562</v>
      </c>
      <c r="E160" t="s">
        <v>14</v>
      </c>
      <c r="G160" t="s">
        <v>1</v>
      </c>
      <c r="H160" t="s">
        <v>43</v>
      </c>
    </row>
    <row r="161" spans="1:9" x14ac:dyDescent="0.25">
      <c r="A161" t="s">
        <v>11</v>
      </c>
      <c r="B161" t="s">
        <v>1</v>
      </c>
      <c r="C161" t="s">
        <v>54</v>
      </c>
      <c r="D161" s="1">
        <v>44616.388088465559</v>
      </c>
      <c r="E161" t="s">
        <v>16</v>
      </c>
    </row>
    <row r="162" spans="1:9" x14ac:dyDescent="0.25">
      <c r="A162" t="s">
        <v>13</v>
      </c>
      <c r="B162" t="s">
        <v>1</v>
      </c>
      <c r="C162" t="s">
        <v>54</v>
      </c>
      <c r="D162" s="1">
        <v>44616.388088466287</v>
      </c>
      <c r="E162" t="s">
        <v>18</v>
      </c>
    </row>
    <row r="163" spans="1:9" x14ac:dyDescent="0.25">
      <c r="A163" t="s">
        <v>15</v>
      </c>
      <c r="B163" t="s">
        <v>1</v>
      </c>
      <c r="C163" t="s">
        <v>54</v>
      </c>
      <c r="D163" s="1">
        <v>44616.388088466978</v>
      </c>
      <c r="G163" t="s">
        <v>1</v>
      </c>
      <c r="H163" t="s">
        <v>43</v>
      </c>
    </row>
    <row r="164" spans="1:9" x14ac:dyDescent="0.25">
      <c r="A164" t="s">
        <v>17</v>
      </c>
      <c r="B164" t="s">
        <v>1</v>
      </c>
      <c r="C164" t="s">
        <v>54</v>
      </c>
      <c r="D164" s="1">
        <v>44616.388088467676</v>
      </c>
      <c r="E164" t="s">
        <v>20</v>
      </c>
      <c r="G164" t="s">
        <v>1</v>
      </c>
      <c r="H164" t="s">
        <v>43</v>
      </c>
    </row>
    <row r="165" spans="1:9" x14ac:dyDescent="0.25">
      <c r="A165" t="s">
        <v>55</v>
      </c>
      <c r="B165" t="s">
        <v>1</v>
      </c>
      <c r="E165" t="s">
        <v>21</v>
      </c>
      <c r="F165">
        <v>12</v>
      </c>
      <c r="G165" t="s">
        <v>1</v>
      </c>
      <c r="H165" t="s">
        <v>43</v>
      </c>
    </row>
    <row r="166" spans="1:9" x14ac:dyDescent="0.25">
      <c r="E166" t="s">
        <v>3</v>
      </c>
      <c r="F166">
        <v>8</v>
      </c>
      <c r="G166" t="s">
        <v>1</v>
      </c>
      <c r="H166" t="s">
        <v>44</v>
      </c>
      <c r="I166" t="s">
        <v>56</v>
      </c>
    </row>
    <row r="167" spans="1:9" x14ac:dyDescent="0.25">
      <c r="E167" t="s">
        <v>6</v>
      </c>
      <c r="G167" t="s">
        <v>1</v>
      </c>
      <c r="H167" t="s">
        <v>44</v>
      </c>
    </row>
    <row r="168" spans="1:9" x14ac:dyDescent="0.25">
      <c r="E168" t="s">
        <v>8</v>
      </c>
      <c r="G168" t="s">
        <v>1</v>
      </c>
      <c r="H168" t="s">
        <v>44</v>
      </c>
    </row>
    <row r="169" spans="1:9" x14ac:dyDescent="0.25">
      <c r="E169" t="s">
        <v>10</v>
      </c>
      <c r="G169" t="s">
        <v>1</v>
      </c>
      <c r="H169" t="s">
        <v>44</v>
      </c>
    </row>
    <row r="170" spans="1:9" x14ac:dyDescent="0.25">
      <c r="E170" t="s">
        <v>12</v>
      </c>
      <c r="G170" t="s">
        <v>1</v>
      </c>
      <c r="H170" t="s">
        <v>44</v>
      </c>
    </row>
    <row r="171" spans="1:9" x14ac:dyDescent="0.25">
      <c r="E171" t="s">
        <v>14</v>
      </c>
      <c r="G171" t="s">
        <v>1</v>
      </c>
      <c r="H171" t="s">
        <v>44</v>
      </c>
    </row>
    <row r="172" spans="1:9" x14ac:dyDescent="0.25">
      <c r="E172" t="s">
        <v>16</v>
      </c>
    </row>
    <row r="173" spans="1:9" x14ac:dyDescent="0.25">
      <c r="E173" t="s">
        <v>18</v>
      </c>
    </row>
    <row r="174" spans="1:9" x14ac:dyDescent="0.25">
      <c r="G174" t="s">
        <v>1</v>
      </c>
      <c r="H174" t="s">
        <v>44</v>
      </c>
    </row>
    <row r="175" spans="1:9" x14ac:dyDescent="0.25">
      <c r="E175" t="s">
        <v>20</v>
      </c>
      <c r="F175">
        <v>14</v>
      </c>
      <c r="G175" t="s">
        <v>1</v>
      </c>
      <c r="H175" t="s">
        <v>44</v>
      </c>
    </row>
    <row r="176" spans="1:9" x14ac:dyDescent="0.25">
      <c r="E176" t="s">
        <v>21</v>
      </c>
      <c r="F176">
        <v>12</v>
      </c>
      <c r="G176" t="s">
        <v>1</v>
      </c>
      <c r="H176" t="s">
        <v>44</v>
      </c>
    </row>
    <row r="177" spans="5:9" x14ac:dyDescent="0.25">
      <c r="E177" t="s">
        <v>3</v>
      </c>
      <c r="F177">
        <v>8</v>
      </c>
      <c r="G177" t="s">
        <v>1</v>
      </c>
      <c r="H177" t="s">
        <v>45</v>
      </c>
      <c r="I177" t="s">
        <v>57</v>
      </c>
    </row>
    <row r="178" spans="5:9" x14ac:dyDescent="0.25">
      <c r="E178" t="s">
        <v>6</v>
      </c>
      <c r="G178" t="s">
        <v>1</v>
      </c>
      <c r="H178" t="s">
        <v>45</v>
      </c>
    </row>
    <row r="179" spans="5:9" x14ac:dyDescent="0.25">
      <c r="E179" t="s">
        <v>8</v>
      </c>
      <c r="G179" t="s">
        <v>1</v>
      </c>
      <c r="H179" t="s">
        <v>45</v>
      </c>
    </row>
    <row r="180" spans="5:9" x14ac:dyDescent="0.25">
      <c r="E180" t="s">
        <v>10</v>
      </c>
      <c r="G180" t="s">
        <v>1</v>
      </c>
      <c r="H180" t="s">
        <v>45</v>
      </c>
    </row>
    <row r="181" spans="5:9" x14ac:dyDescent="0.25">
      <c r="E181" t="s">
        <v>12</v>
      </c>
      <c r="G181" t="s">
        <v>1</v>
      </c>
      <c r="H181" t="s">
        <v>45</v>
      </c>
    </row>
    <row r="182" spans="5:9" x14ac:dyDescent="0.25">
      <c r="E182" t="s">
        <v>14</v>
      </c>
      <c r="G182" t="s">
        <v>1</v>
      </c>
      <c r="H182" t="s">
        <v>45</v>
      </c>
    </row>
    <row r="183" spans="5:9" x14ac:dyDescent="0.25">
      <c r="E183" t="s">
        <v>16</v>
      </c>
    </row>
    <row r="184" spans="5:9" x14ac:dyDescent="0.25">
      <c r="E184" t="s">
        <v>18</v>
      </c>
    </row>
    <row r="185" spans="5:9" x14ac:dyDescent="0.25">
      <c r="G185" t="s">
        <v>1</v>
      </c>
      <c r="H185" t="s">
        <v>45</v>
      </c>
    </row>
    <row r="186" spans="5:9" x14ac:dyDescent="0.25">
      <c r="E186" t="s">
        <v>20</v>
      </c>
      <c r="G186" t="s">
        <v>1</v>
      </c>
      <c r="H186" t="s">
        <v>45</v>
      </c>
    </row>
    <row r="187" spans="5:9" x14ac:dyDescent="0.25">
      <c r="E187" t="s">
        <v>21</v>
      </c>
      <c r="F187">
        <v>12</v>
      </c>
      <c r="G187" t="s">
        <v>1</v>
      </c>
      <c r="H187" t="s">
        <v>45</v>
      </c>
    </row>
    <row r="188" spans="5:9" x14ac:dyDescent="0.25">
      <c r="E188" t="s">
        <v>3</v>
      </c>
      <c r="F188">
        <v>11</v>
      </c>
      <c r="G188" t="s">
        <v>1</v>
      </c>
      <c r="H188" t="s">
        <v>47</v>
      </c>
      <c r="I188" t="s">
        <v>58</v>
      </c>
    </row>
    <row r="189" spans="5:9" x14ac:dyDescent="0.25">
      <c r="E189" t="s">
        <v>6</v>
      </c>
      <c r="G189" t="s">
        <v>1</v>
      </c>
      <c r="H189" t="s">
        <v>47</v>
      </c>
    </row>
    <row r="190" spans="5:9" x14ac:dyDescent="0.25">
      <c r="E190" t="s">
        <v>8</v>
      </c>
      <c r="G190" t="s">
        <v>1</v>
      </c>
      <c r="H190" t="s">
        <v>47</v>
      </c>
    </row>
    <row r="191" spans="5:9" x14ac:dyDescent="0.25">
      <c r="E191" t="s">
        <v>10</v>
      </c>
      <c r="G191" t="s">
        <v>1</v>
      </c>
      <c r="H191" t="s">
        <v>47</v>
      </c>
    </row>
    <row r="192" spans="5:9" x14ac:dyDescent="0.25">
      <c r="E192" t="s">
        <v>12</v>
      </c>
      <c r="G192" t="s">
        <v>1</v>
      </c>
      <c r="H192" t="s">
        <v>47</v>
      </c>
    </row>
    <row r="193" spans="5:9" x14ac:dyDescent="0.25">
      <c r="E193" t="s">
        <v>14</v>
      </c>
      <c r="G193" t="s">
        <v>1</v>
      </c>
      <c r="H193" t="s">
        <v>47</v>
      </c>
    </row>
    <row r="194" spans="5:9" x14ac:dyDescent="0.25">
      <c r="E194" t="s">
        <v>16</v>
      </c>
    </row>
    <row r="195" spans="5:9" x14ac:dyDescent="0.25">
      <c r="E195" t="s">
        <v>18</v>
      </c>
    </row>
    <row r="196" spans="5:9" x14ac:dyDescent="0.25">
      <c r="G196" t="s">
        <v>1</v>
      </c>
      <c r="H196" t="s">
        <v>47</v>
      </c>
    </row>
    <row r="197" spans="5:9" x14ac:dyDescent="0.25">
      <c r="E197" t="s">
        <v>20</v>
      </c>
      <c r="F197">
        <v>16</v>
      </c>
      <c r="G197" t="s">
        <v>1</v>
      </c>
      <c r="H197" t="s">
        <v>47</v>
      </c>
    </row>
    <row r="198" spans="5:9" x14ac:dyDescent="0.25">
      <c r="E198" t="s">
        <v>21</v>
      </c>
      <c r="F198">
        <v>12</v>
      </c>
      <c r="G198" t="s">
        <v>1</v>
      </c>
      <c r="H198" t="s">
        <v>47</v>
      </c>
    </row>
    <row r="199" spans="5:9" x14ac:dyDescent="0.25">
      <c r="E199" t="s">
        <v>3</v>
      </c>
      <c r="F199">
        <v>7</v>
      </c>
      <c r="G199" t="s">
        <v>1</v>
      </c>
      <c r="H199" t="s">
        <v>49</v>
      </c>
      <c r="I199" t="s">
        <v>59</v>
      </c>
    </row>
    <row r="200" spans="5:9" x14ac:dyDescent="0.25">
      <c r="E200" t="s">
        <v>6</v>
      </c>
      <c r="G200" t="s">
        <v>1</v>
      </c>
      <c r="H200" t="s">
        <v>49</v>
      </c>
    </row>
    <row r="201" spans="5:9" x14ac:dyDescent="0.25">
      <c r="E201" t="s">
        <v>8</v>
      </c>
      <c r="F201">
        <v>2</v>
      </c>
      <c r="G201" t="s">
        <v>1</v>
      </c>
      <c r="H201" t="s">
        <v>49</v>
      </c>
    </row>
    <row r="202" spans="5:9" x14ac:dyDescent="0.25">
      <c r="E202" t="s">
        <v>10</v>
      </c>
      <c r="G202" t="s">
        <v>1</v>
      </c>
      <c r="H202" t="s">
        <v>49</v>
      </c>
    </row>
    <row r="203" spans="5:9" x14ac:dyDescent="0.25">
      <c r="E203" t="s">
        <v>12</v>
      </c>
      <c r="G203" t="s">
        <v>1</v>
      </c>
      <c r="H203" t="s">
        <v>49</v>
      </c>
    </row>
    <row r="204" spans="5:9" x14ac:dyDescent="0.25">
      <c r="E204" t="s">
        <v>14</v>
      </c>
      <c r="G204" t="s">
        <v>1</v>
      </c>
      <c r="H204" t="s">
        <v>49</v>
      </c>
    </row>
    <row r="205" spans="5:9" x14ac:dyDescent="0.25">
      <c r="E205" t="s">
        <v>16</v>
      </c>
    </row>
    <row r="206" spans="5:9" x14ac:dyDescent="0.25">
      <c r="E206" t="s">
        <v>18</v>
      </c>
    </row>
    <row r="207" spans="5:9" x14ac:dyDescent="0.25">
      <c r="G207" t="s">
        <v>1</v>
      </c>
      <c r="H207" t="s">
        <v>49</v>
      </c>
    </row>
    <row r="208" spans="5:9" x14ac:dyDescent="0.25">
      <c r="E208" t="s">
        <v>20</v>
      </c>
      <c r="G208" t="s">
        <v>1</v>
      </c>
      <c r="H208" t="s">
        <v>49</v>
      </c>
    </row>
    <row r="209" spans="5:9" x14ac:dyDescent="0.25">
      <c r="E209" t="s">
        <v>21</v>
      </c>
      <c r="F209">
        <v>12</v>
      </c>
      <c r="G209" t="s">
        <v>1</v>
      </c>
      <c r="H209" t="s">
        <v>49</v>
      </c>
    </row>
    <row r="210" spans="5:9" x14ac:dyDescent="0.25">
      <c r="E210" t="s">
        <v>3</v>
      </c>
      <c r="F210">
        <v>9</v>
      </c>
      <c r="G210" t="s">
        <v>1</v>
      </c>
      <c r="H210" t="s">
        <v>50</v>
      </c>
      <c r="I210" t="s">
        <v>60</v>
      </c>
    </row>
    <row r="211" spans="5:9" x14ac:dyDescent="0.25">
      <c r="E211" t="s">
        <v>6</v>
      </c>
      <c r="G211" t="s">
        <v>1</v>
      </c>
      <c r="H211" t="s">
        <v>50</v>
      </c>
    </row>
    <row r="212" spans="5:9" x14ac:dyDescent="0.25">
      <c r="E212" t="s">
        <v>8</v>
      </c>
      <c r="G212" t="s">
        <v>1</v>
      </c>
      <c r="H212" t="s">
        <v>50</v>
      </c>
    </row>
    <row r="213" spans="5:9" x14ac:dyDescent="0.25">
      <c r="E213" t="s">
        <v>10</v>
      </c>
      <c r="G213" t="s">
        <v>1</v>
      </c>
      <c r="H213" t="s">
        <v>50</v>
      </c>
    </row>
    <row r="214" spans="5:9" x14ac:dyDescent="0.25">
      <c r="E214" t="s">
        <v>12</v>
      </c>
      <c r="G214" t="s">
        <v>1</v>
      </c>
      <c r="H214" t="s">
        <v>50</v>
      </c>
    </row>
    <row r="215" spans="5:9" x14ac:dyDescent="0.25">
      <c r="E215" t="s">
        <v>14</v>
      </c>
      <c r="G215" t="s">
        <v>1</v>
      </c>
      <c r="H215" t="s">
        <v>50</v>
      </c>
    </row>
    <row r="216" spans="5:9" x14ac:dyDescent="0.25">
      <c r="E216" t="s">
        <v>16</v>
      </c>
    </row>
    <row r="217" spans="5:9" x14ac:dyDescent="0.25">
      <c r="E217" t="s">
        <v>18</v>
      </c>
    </row>
    <row r="218" spans="5:9" x14ac:dyDescent="0.25">
      <c r="G218" t="s">
        <v>1</v>
      </c>
      <c r="H218" t="s">
        <v>50</v>
      </c>
    </row>
    <row r="219" spans="5:9" x14ac:dyDescent="0.25">
      <c r="E219" t="s">
        <v>20</v>
      </c>
      <c r="F219">
        <v>14</v>
      </c>
      <c r="G219" t="s">
        <v>1</v>
      </c>
      <c r="H219" t="s">
        <v>50</v>
      </c>
    </row>
    <row r="220" spans="5:9" x14ac:dyDescent="0.25">
      <c r="E220" t="s">
        <v>21</v>
      </c>
      <c r="F220">
        <v>12</v>
      </c>
      <c r="G220" t="s">
        <v>1</v>
      </c>
      <c r="H220" t="s">
        <v>50</v>
      </c>
    </row>
    <row r="221" spans="5:9" x14ac:dyDescent="0.25">
      <c r="E221" t="s">
        <v>3</v>
      </c>
      <c r="F221">
        <v>8</v>
      </c>
      <c r="G221" t="s">
        <v>1</v>
      </c>
      <c r="H221" t="s">
        <v>52</v>
      </c>
      <c r="I221" t="s">
        <v>61</v>
      </c>
    </row>
    <row r="222" spans="5:9" x14ac:dyDescent="0.25">
      <c r="E222" t="s">
        <v>6</v>
      </c>
      <c r="G222" t="s">
        <v>1</v>
      </c>
      <c r="H222" t="s">
        <v>52</v>
      </c>
    </row>
    <row r="223" spans="5:9" x14ac:dyDescent="0.25">
      <c r="E223" t="s">
        <v>8</v>
      </c>
      <c r="G223" t="s">
        <v>1</v>
      </c>
      <c r="H223" t="s">
        <v>52</v>
      </c>
    </row>
    <row r="224" spans="5:9" x14ac:dyDescent="0.25">
      <c r="E224" t="s">
        <v>10</v>
      </c>
      <c r="G224" t="s">
        <v>1</v>
      </c>
      <c r="H224" t="s">
        <v>52</v>
      </c>
    </row>
    <row r="225" spans="5:9" x14ac:dyDescent="0.25">
      <c r="E225" t="s">
        <v>12</v>
      </c>
      <c r="G225" t="s">
        <v>1</v>
      </c>
      <c r="H225" t="s">
        <v>52</v>
      </c>
    </row>
    <row r="226" spans="5:9" x14ac:dyDescent="0.25">
      <c r="E226" t="s">
        <v>14</v>
      </c>
      <c r="G226" t="s">
        <v>1</v>
      </c>
      <c r="H226" t="s">
        <v>52</v>
      </c>
    </row>
    <row r="227" spans="5:9" x14ac:dyDescent="0.25">
      <c r="E227" t="s">
        <v>16</v>
      </c>
    </row>
    <row r="228" spans="5:9" x14ac:dyDescent="0.25">
      <c r="E228" t="s">
        <v>18</v>
      </c>
    </row>
    <row r="229" spans="5:9" x14ac:dyDescent="0.25">
      <c r="G229" t="s">
        <v>1</v>
      </c>
      <c r="H229" t="s">
        <v>52</v>
      </c>
    </row>
    <row r="230" spans="5:9" x14ac:dyDescent="0.25">
      <c r="E230" t="s">
        <v>20</v>
      </c>
      <c r="G230" t="s">
        <v>1</v>
      </c>
      <c r="H230" t="s">
        <v>52</v>
      </c>
    </row>
    <row r="231" spans="5:9" x14ac:dyDescent="0.25">
      <c r="E231" t="s">
        <v>21</v>
      </c>
      <c r="F231">
        <v>12</v>
      </c>
      <c r="G231" t="s">
        <v>1</v>
      </c>
      <c r="H231" t="s">
        <v>52</v>
      </c>
    </row>
    <row r="232" spans="5:9" x14ac:dyDescent="0.25">
      <c r="E232" t="s">
        <v>3</v>
      </c>
      <c r="F232">
        <v>9</v>
      </c>
      <c r="G232" t="s">
        <v>1</v>
      </c>
      <c r="H232" t="s">
        <v>54</v>
      </c>
      <c r="I232" t="s">
        <v>62</v>
      </c>
    </row>
    <row r="233" spans="5:9" x14ac:dyDescent="0.25">
      <c r="E233" t="s">
        <v>6</v>
      </c>
      <c r="G233" t="s">
        <v>1</v>
      </c>
      <c r="H233" t="s">
        <v>54</v>
      </c>
    </row>
    <row r="234" spans="5:9" x14ac:dyDescent="0.25">
      <c r="E234" t="s">
        <v>8</v>
      </c>
      <c r="G234" t="s">
        <v>1</v>
      </c>
      <c r="H234" t="s">
        <v>54</v>
      </c>
    </row>
    <row r="235" spans="5:9" x14ac:dyDescent="0.25">
      <c r="E235" t="s">
        <v>10</v>
      </c>
      <c r="G235" t="s">
        <v>1</v>
      </c>
      <c r="H235" t="s">
        <v>54</v>
      </c>
    </row>
    <row r="236" spans="5:9" x14ac:dyDescent="0.25">
      <c r="E236" t="s">
        <v>12</v>
      </c>
      <c r="G236" t="s">
        <v>1</v>
      </c>
      <c r="H236" t="s">
        <v>54</v>
      </c>
    </row>
    <row r="237" spans="5:9" x14ac:dyDescent="0.25">
      <c r="E237" t="s">
        <v>14</v>
      </c>
      <c r="G237" t="s">
        <v>1</v>
      </c>
      <c r="H237" t="s">
        <v>54</v>
      </c>
    </row>
    <row r="238" spans="5:9" x14ac:dyDescent="0.25">
      <c r="E238" t="s">
        <v>16</v>
      </c>
    </row>
    <row r="239" spans="5:9" x14ac:dyDescent="0.25">
      <c r="E239" t="s">
        <v>18</v>
      </c>
    </row>
    <row r="240" spans="5:9" x14ac:dyDescent="0.25">
      <c r="G240" t="s">
        <v>1</v>
      </c>
      <c r="H240" t="s">
        <v>54</v>
      </c>
    </row>
    <row r="241" spans="5:8" x14ac:dyDescent="0.25">
      <c r="E241" t="s">
        <v>20</v>
      </c>
      <c r="F241">
        <v>13</v>
      </c>
      <c r="G241" t="s">
        <v>1</v>
      </c>
      <c r="H241" t="s">
        <v>54</v>
      </c>
    </row>
    <row r="242" spans="5:8" x14ac:dyDescent="0.25">
      <c r="E242" t="s">
        <v>21</v>
      </c>
      <c r="F242">
        <v>12</v>
      </c>
      <c r="G242" t="s">
        <v>1</v>
      </c>
      <c r="H242" t="s">
        <v>54</v>
      </c>
    </row>
    <row r="243" spans="5:8" x14ac:dyDescent="0.25">
      <c r="E243" t="s">
        <v>8</v>
      </c>
      <c r="G243" t="s">
        <v>1</v>
      </c>
    </row>
    <row r="244" spans="5:8" x14ac:dyDescent="0.25">
      <c r="E244" t="s">
        <v>10</v>
      </c>
      <c r="G244" t="s">
        <v>1</v>
      </c>
    </row>
    <row r="245" spans="5:8" x14ac:dyDescent="0.25">
      <c r="E245" t="s">
        <v>12</v>
      </c>
      <c r="G245" t="s">
        <v>1</v>
      </c>
    </row>
    <row r="246" spans="5:8" x14ac:dyDescent="0.25">
      <c r="E246" t="s">
        <v>14</v>
      </c>
      <c r="G246" t="s">
        <v>1</v>
      </c>
    </row>
    <row r="247" spans="5:8" x14ac:dyDescent="0.25">
      <c r="E247" t="s">
        <v>16</v>
      </c>
    </row>
    <row r="248" spans="5:8" x14ac:dyDescent="0.25">
      <c r="E248" t="s">
        <v>18</v>
      </c>
    </row>
    <row r="249" spans="5:8" x14ac:dyDescent="0.25">
      <c r="G249" t="s">
        <v>1</v>
      </c>
    </row>
    <row r="250" spans="5:8" x14ac:dyDescent="0.25">
      <c r="E250" t="s">
        <v>20</v>
      </c>
      <c r="G250" t="s">
        <v>1</v>
      </c>
    </row>
    <row r="251" spans="5:8" x14ac:dyDescent="0.25">
      <c r="E251" t="s">
        <v>21</v>
      </c>
      <c r="G251" t="s">
        <v>1</v>
      </c>
    </row>
    <row r="252" spans="5:8" x14ac:dyDescent="0.25">
      <c r="E252" t="s">
        <v>8</v>
      </c>
      <c r="G252" t="s">
        <v>1</v>
      </c>
    </row>
    <row r="253" spans="5:8" x14ac:dyDescent="0.25">
      <c r="E253" t="s">
        <v>10</v>
      </c>
      <c r="G253" t="s">
        <v>1</v>
      </c>
    </row>
    <row r="254" spans="5:8" x14ac:dyDescent="0.25">
      <c r="E254" t="s">
        <v>12</v>
      </c>
      <c r="G254" t="s">
        <v>1</v>
      </c>
    </row>
    <row r="255" spans="5:8" x14ac:dyDescent="0.25">
      <c r="E255" t="s">
        <v>14</v>
      </c>
      <c r="G255" t="s">
        <v>1</v>
      </c>
    </row>
    <row r="256" spans="5:8" x14ac:dyDescent="0.25">
      <c r="E256" t="s">
        <v>16</v>
      </c>
    </row>
    <row r="257" spans="5:7" x14ac:dyDescent="0.25">
      <c r="E257" t="s">
        <v>18</v>
      </c>
    </row>
    <row r="258" spans="5:7" x14ac:dyDescent="0.25">
      <c r="G258" t="s">
        <v>1</v>
      </c>
    </row>
    <row r="259" spans="5:7" x14ac:dyDescent="0.25">
      <c r="E259" t="s">
        <v>20</v>
      </c>
      <c r="G259" t="s">
        <v>1</v>
      </c>
    </row>
    <row r="260" spans="5:7" x14ac:dyDescent="0.25">
      <c r="E260" t="s">
        <v>21</v>
      </c>
      <c r="G260" t="s">
        <v>1</v>
      </c>
    </row>
    <row r="261" spans="5:7" x14ac:dyDescent="0.25">
      <c r="E261" t="s">
        <v>8</v>
      </c>
      <c r="G261" t="s">
        <v>1</v>
      </c>
    </row>
    <row r="262" spans="5:7" x14ac:dyDescent="0.25">
      <c r="E262" t="s">
        <v>10</v>
      </c>
      <c r="G262" t="s">
        <v>1</v>
      </c>
    </row>
    <row r="263" spans="5:7" x14ac:dyDescent="0.25">
      <c r="E263" t="s">
        <v>12</v>
      </c>
      <c r="G263" t="s">
        <v>1</v>
      </c>
    </row>
    <row r="264" spans="5:7" x14ac:dyDescent="0.25">
      <c r="E264" t="s">
        <v>14</v>
      </c>
      <c r="G264" t="s">
        <v>1</v>
      </c>
    </row>
    <row r="265" spans="5:7" x14ac:dyDescent="0.25">
      <c r="E265" t="s">
        <v>16</v>
      </c>
    </row>
    <row r="266" spans="5:7" x14ac:dyDescent="0.25">
      <c r="E266" t="s">
        <v>18</v>
      </c>
    </row>
    <row r="267" spans="5:7" x14ac:dyDescent="0.25">
      <c r="G267" t="s">
        <v>1</v>
      </c>
    </row>
    <row r="268" spans="5:7" x14ac:dyDescent="0.25">
      <c r="E268" t="s">
        <v>20</v>
      </c>
      <c r="G268" t="s">
        <v>1</v>
      </c>
    </row>
    <row r="269" spans="5:7" x14ac:dyDescent="0.25">
      <c r="E269" t="s">
        <v>21</v>
      </c>
      <c r="G269" t="s">
        <v>1</v>
      </c>
    </row>
    <row r="270" spans="5:7" x14ac:dyDescent="0.25">
      <c r="E270" t="s">
        <v>8</v>
      </c>
      <c r="G270" t="s">
        <v>1</v>
      </c>
    </row>
    <row r="271" spans="5:7" x14ac:dyDescent="0.25">
      <c r="E271" t="s">
        <v>10</v>
      </c>
      <c r="G271" t="s">
        <v>1</v>
      </c>
    </row>
    <row r="272" spans="5:7" x14ac:dyDescent="0.25">
      <c r="E272" t="s">
        <v>12</v>
      </c>
      <c r="G272" t="s">
        <v>1</v>
      </c>
    </row>
    <row r="273" spans="5:7" x14ac:dyDescent="0.25">
      <c r="E273" t="s">
        <v>14</v>
      </c>
      <c r="G273" t="s">
        <v>1</v>
      </c>
    </row>
    <row r="274" spans="5:7" x14ac:dyDescent="0.25">
      <c r="E274" t="s">
        <v>16</v>
      </c>
    </row>
    <row r="275" spans="5:7" x14ac:dyDescent="0.25">
      <c r="E275" t="s">
        <v>18</v>
      </c>
    </row>
    <row r="276" spans="5:7" x14ac:dyDescent="0.25">
      <c r="G276" t="s">
        <v>1</v>
      </c>
    </row>
    <row r="277" spans="5:7" x14ac:dyDescent="0.25">
      <c r="E277" t="s">
        <v>20</v>
      </c>
      <c r="G277" t="s">
        <v>1</v>
      </c>
    </row>
    <row r="278" spans="5:7" x14ac:dyDescent="0.25">
      <c r="E278" t="s">
        <v>21</v>
      </c>
      <c r="G278" t="s">
        <v>1</v>
      </c>
    </row>
    <row r="279" spans="5:7" x14ac:dyDescent="0.25">
      <c r="E279" t="s">
        <v>8</v>
      </c>
      <c r="G279" t="s">
        <v>1</v>
      </c>
    </row>
    <row r="280" spans="5:7" x14ac:dyDescent="0.25">
      <c r="E280" t="s">
        <v>10</v>
      </c>
      <c r="G280" t="s">
        <v>1</v>
      </c>
    </row>
    <row r="281" spans="5:7" x14ac:dyDescent="0.25">
      <c r="E281" t="s">
        <v>12</v>
      </c>
      <c r="G281" t="s">
        <v>1</v>
      </c>
    </row>
    <row r="282" spans="5:7" x14ac:dyDescent="0.25">
      <c r="E282" t="s">
        <v>14</v>
      </c>
      <c r="G282" t="s">
        <v>1</v>
      </c>
    </row>
    <row r="283" spans="5:7" x14ac:dyDescent="0.25">
      <c r="E283" t="s">
        <v>16</v>
      </c>
    </row>
    <row r="284" spans="5:7" x14ac:dyDescent="0.25">
      <c r="E284" t="s">
        <v>18</v>
      </c>
    </row>
    <row r="285" spans="5:7" x14ac:dyDescent="0.25">
      <c r="G285" t="s">
        <v>1</v>
      </c>
    </row>
    <row r="286" spans="5:7" x14ac:dyDescent="0.25">
      <c r="E286" t="s">
        <v>20</v>
      </c>
      <c r="G286" t="s">
        <v>1</v>
      </c>
    </row>
    <row r="287" spans="5:7" x14ac:dyDescent="0.25">
      <c r="E287" t="s">
        <v>21</v>
      </c>
      <c r="G287" t="s">
        <v>1</v>
      </c>
    </row>
    <row r="288" spans="5:7" x14ac:dyDescent="0.25">
      <c r="E288" t="s">
        <v>8</v>
      </c>
      <c r="G288" t="s">
        <v>1</v>
      </c>
    </row>
    <row r="289" spans="5:7" x14ac:dyDescent="0.25">
      <c r="E289" t="s">
        <v>10</v>
      </c>
      <c r="G289" t="s">
        <v>1</v>
      </c>
    </row>
    <row r="290" spans="5:7" x14ac:dyDescent="0.25">
      <c r="E290" t="s">
        <v>12</v>
      </c>
      <c r="G290" t="s">
        <v>1</v>
      </c>
    </row>
    <row r="291" spans="5:7" x14ac:dyDescent="0.25">
      <c r="E291" t="s">
        <v>14</v>
      </c>
      <c r="G291" t="s">
        <v>1</v>
      </c>
    </row>
    <row r="292" spans="5:7" x14ac:dyDescent="0.25">
      <c r="E292" t="s">
        <v>16</v>
      </c>
    </row>
    <row r="293" spans="5:7" x14ac:dyDescent="0.25">
      <c r="E293" t="s">
        <v>18</v>
      </c>
    </row>
    <row r="294" spans="5:7" x14ac:dyDescent="0.25">
      <c r="G294" t="s">
        <v>1</v>
      </c>
    </row>
    <row r="295" spans="5:7" x14ac:dyDescent="0.25">
      <c r="E295" t="s">
        <v>20</v>
      </c>
      <c r="G295" t="s">
        <v>1</v>
      </c>
    </row>
    <row r="296" spans="5:7" x14ac:dyDescent="0.25">
      <c r="E296" t="s">
        <v>21</v>
      </c>
      <c r="G296" t="s">
        <v>1</v>
      </c>
    </row>
    <row r="297" spans="5:7" x14ac:dyDescent="0.25">
      <c r="E297" t="s">
        <v>8</v>
      </c>
      <c r="G297" t="s">
        <v>1</v>
      </c>
    </row>
    <row r="298" spans="5:7" x14ac:dyDescent="0.25">
      <c r="E298" t="s">
        <v>10</v>
      </c>
      <c r="G298" t="s">
        <v>1</v>
      </c>
    </row>
    <row r="299" spans="5:7" x14ac:dyDescent="0.25">
      <c r="E299" t="s">
        <v>12</v>
      </c>
      <c r="G299" t="s">
        <v>1</v>
      </c>
    </row>
    <row r="300" spans="5:7" x14ac:dyDescent="0.25">
      <c r="E300" t="s">
        <v>14</v>
      </c>
      <c r="G300" t="s">
        <v>1</v>
      </c>
    </row>
    <row r="301" spans="5:7" x14ac:dyDescent="0.25">
      <c r="E301" t="s">
        <v>16</v>
      </c>
    </row>
    <row r="302" spans="5:7" x14ac:dyDescent="0.25">
      <c r="E302" t="s">
        <v>18</v>
      </c>
    </row>
    <row r="303" spans="5:7" x14ac:dyDescent="0.25">
      <c r="G303" t="s">
        <v>1</v>
      </c>
    </row>
    <row r="304" spans="5:7" x14ac:dyDescent="0.25">
      <c r="E304" t="s">
        <v>20</v>
      </c>
      <c r="G304" t="s">
        <v>1</v>
      </c>
    </row>
    <row r="305" spans="5:7" x14ac:dyDescent="0.25">
      <c r="E305" t="s">
        <v>21</v>
      </c>
      <c r="G305" t="s">
        <v>1</v>
      </c>
    </row>
    <row r="306" spans="5:7" x14ac:dyDescent="0.25">
      <c r="E306" t="s">
        <v>8</v>
      </c>
      <c r="G306" t="s">
        <v>1</v>
      </c>
    </row>
    <row r="307" spans="5:7" x14ac:dyDescent="0.25">
      <c r="E307" t="s">
        <v>10</v>
      </c>
      <c r="G307" t="s">
        <v>1</v>
      </c>
    </row>
    <row r="308" spans="5:7" x14ac:dyDescent="0.25">
      <c r="E308" t="s">
        <v>12</v>
      </c>
      <c r="G308" t="s">
        <v>1</v>
      </c>
    </row>
    <row r="309" spans="5:7" x14ac:dyDescent="0.25">
      <c r="E309" t="s">
        <v>14</v>
      </c>
      <c r="G309" t="s">
        <v>1</v>
      </c>
    </row>
    <row r="310" spans="5:7" x14ac:dyDescent="0.25">
      <c r="E310" t="s">
        <v>16</v>
      </c>
    </row>
    <row r="311" spans="5:7" x14ac:dyDescent="0.25">
      <c r="E311" t="s">
        <v>18</v>
      </c>
    </row>
    <row r="312" spans="5:7" x14ac:dyDescent="0.25">
      <c r="G312" t="s">
        <v>1</v>
      </c>
    </row>
    <row r="313" spans="5:7" x14ac:dyDescent="0.25">
      <c r="E313" t="s">
        <v>20</v>
      </c>
      <c r="G313" t="s">
        <v>1</v>
      </c>
    </row>
    <row r="314" spans="5:7" x14ac:dyDescent="0.25">
      <c r="E314" t="s">
        <v>21</v>
      </c>
      <c r="G314" t="s">
        <v>1</v>
      </c>
    </row>
    <row r="315" spans="5:7" x14ac:dyDescent="0.25">
      <c r="E315" t="s">
        <v>8</v>
      </c>
      <c r="G315" t="s">
        <v>1</v>
      </c>
    </row>
    <row r="316" spans="5:7" x14ac:dyDescent="0.25">
      <c r="E316" t="s">
        <v>10</v>
      </c>
      <c r="G316" t="s">
        <v>1</v>
      </c>
    </row>
    <row r="317" spans="5:7" x14ac:dyDescent="0.25">
      <c r="E317" t="s">
        <v>12</v>
      </c>
      <c r="G317" t="s">
        <v>1</v>
      </c>
    </row>
    <row r="318" spans="5:7" x14ac:dyDescent="0.25">
      <c r="E318" t="s">
        <v>14</v>
      </c>
      <c r="G318" t="s">
        <v>1</v>
      </c>
    </row>
    <row r="319" spans="5:7" x14ac:dyDescent="0.25">
      <c r="E319" t="s">
        <v>16</v>
      </c>
    </row>
    <row r="320" spans="5:7" x14ac:dyDescent="0.25">
      <c r="E320" t="s">
        <v>18</v>
      </c>
    </row>
    <row r="321" spans="5:7" x14ac:dyDescent="0.25">
      <c r="G321" t="s">
        <v>1</v>
      </c>
    </row>
    <row r="322" spans="5:7" x14ac:dyDescent="0.25">
      <c r="E322" t="s">
        <v>20</v>
      </c>
      <c r="G322" t="s">
        <v>1</v>
      </c>
    </row>
    <row r="323" spans="5:7" x14ac:dyDescent="0.25">
      <c r="E323" t="s">
        <v>21</v>
      </c>
      <c r="G323" t="s">
        <v>1</v>
      </c>
    </row>
    <row r="324" spans="5:7" x14ac:dyDescent="0.25">
      <c r="E324" t="s">
        <v>8</v>
      </c>
      <c r="G324" t="s">
        <v>1</v>
      </c>
    </row>
    <row r="325" spans="5:7" x14ac:dyDescent="0.25">
      <c r="E325" t="s">
        <v>10</v>
      </c>
      <c r="G325" t="s">
        <v>1</v>
      </c>
    </row>
    <row r="326" spans="5:7" x14ac:dyDescent="0.25">
      <c r="E326" t="s">
        <v>12</v>
      </c>
      <c r="G326" t="s">
        <v>1</v>
      </c>
    </row>
    <row r="327" spans="5:7" x14ac:dyDescent="0.25">
      <c r="E327" t="s">
        <v>14</v>
      </c>
      <c r="G327" t="s">
        <v>1</v>
      </c>
    </row>
    <row r="328" spans="5:7" x14ac:dyDescent="0.25">
      <c r="E328" t="s">
        <v>16</v>
      </c>
    </row>
    <row r="329" spans="5:7" x14ac:dyDescent="0.25">
      <c r="E329" t="s">
        <v>18</v>
      </c>
    </row>
    <row r="330" spans="5:7" x14ac:dyDescent="0.25">
      <c r="G330" t="s">
        <v>1</v>
      </c>
    </row>
    <row r="331" spans="5:7" x14ac:dyDescent="0.25">
      <c r="E331" t="s">
        <v>20</v>
      </c>
      <c r="G331" t="s">
        <v>1</v>
      </c>
    </row>
    <row r="332" spans="5:7" x14ac:dyDescent="0.25">
      <c r="E332" t="s">
        <v>21</v>
      </c>
      <c r="G332" t="s">
        <v>1</v>
      </c>
    </row>
    <row r="333" spans="5:7" x14ac:dyDescent="0.25">
      <c r="E333" t="s">
        <v>8</v>
      </c>
      <c r="G333" t="s">
        <v>1</v>
      </c>
    </row>
    <row r="334" spans="5:7" x14ac:dyDescent="0.25">
      <c r="E334" t="s">
        <v>10</v>
      </c>
      <c r="G334" t="s">
        <v>1</v>
      </c>
    </row>
    <row r="335" spans="5:7" x14ac:dyDescent="0.25">
      <c r="E335" t="s">
        <v>12</v>
      </c>
      <c r="G335" t="s">
        <v>1</v>
      </c>
    </row>
    <row r="336" spans="5:7" x14ac:dyDescent="0.25">
      <c r="E336" t="s">
        <v>14</v>
      </c>
      <c r="G336" t="s">
        <v>1</v>
      </c>
    </row>
    <row r="337" spans="5:7" x14ac:dyDescent="0.25">
      <c r="E337" t="s">
        <v>16</v>
      </c>
    </row>
    <row r="338" spans="5:7" x14ac:dyDescent="0.25">
      <c r="E338" t="s">
        <v>18</v>
      </c>
    </row>
    <row r="339" spans="5:7" x14ac:dyDescent="0.25">
      <c r="G339" t="s">
        <v>1</v>
      </c>
    </row>
    <row r="340" spans="5:7" x14ac:dyDescent="0.25">
      <c r="E340" t="s">
        <v>20</v>
      </c>
      <c r="G340" t="s">
        <v>1</v>
      </c>
    </row>
    <row r="341" spans="5:7" x14ac:dyDescent="0.25">
      <c r="E341" t="s">
        <v>21</v>
      </c>
      <c r="G341" t="s">
        <v>1</v>
      </c>
    </row>
    <row r="342" spans="5:7" x14ac:dyDescent="0.25">
      <c r="E342" t="s">
        <v>8</v>
      </c>
      <c r="G342" t="s">
        <v>1</v>
      </c>
    </row>
    <row r="343" spans="5:7" x14ac:dyDescent="0.25">
      <c r="E343" t="s">
        <v>10</v>
      </c>
      <c r="G343" t="s">
        <v>1</v>
      </c>
    </row>
    <row r="344" spans="5:7" x14ac:dyDescent="0.25">
      <c r="E344" t="s">
        <v>12</v>
      </c>
      <c r="G344" t="s">
        <v>1</v>
      </c>
    </row>
    <row r="345" spans="5:7" x14ac:dyDescent="0.25">
      <c r="E345" t="s">
        <v>14</v>
      </c>
      <c r="G345" t="s">
        <v>1</v>
      </c>
    </row>
    <row r="346" spans="5:7" x14ac:dyDescent="0.25">
      <c r="E346" t="s">
        <v>16</v>
      </c>
    </row>
    <row r="347" spans="5:7" x14ac:dyDescent="0.25">
      <c r="E347" t="s">
        <v>18</v>
      </c>
    </row>
    <row r="348" spans="5:7" x14ac:dyDescent="0.25">
      <c r="G348" t="s">
        <v>1</v>
      </c>
    </row>
    <row r="349" spans="5:7" x14ac:dyDescent="0.25">
      <c r="E349" t="s">
        <v>20</v>
      </c>
      <c r="G349" t="s">
        <v>1</v>
      </c>
    </row>
    <row r="350" spans="5:7" x14ac:dyDescent="0.25">
      <c r="E350" t="s">
        <v>21</v>
      </c>
      <c r="G350" t="s">
        <v>1</v>
      </c>
    </row>
    <row r="351" spans="5:7" x14ac:dyDescent="0.25">
      <c r="E351" t="s">
        <v>8</v>
      </c>
      <c r="G351" t="s">
        <v>1</v>
      </c>
    </row>
    <row r="352" spans="5:7" x14ac:dyDescent="0.25">
      <c r="E352" t="s">
        <v>10</v>
      </c>
      <c r="G352" t="s">
        <v>1</v>
      </c>
    </row>
    <row r="353" spans="5:7" x14ac:dyDescent="0.25">
      <c r="E353" t="s">
        <v>12</v>
      </c>
      <c r="G353" t="s">
        <v>1</v>
      </c>
    </row>
    <row r="354" spans="5:7" x14ac:dyDescent="0.25">
      <c r="E354" t="s">
        <v>14</v>
      </c>
      <c r="G354" t="s">
        <v>1</v>
      </c>
    </row>
    <row r="355" spans="5:7" x14ac:dyDescent="0.25">
      <c r="E355" t="s">
        <v>16</v>
      </c>
    </row>
    <row r="356" spans="5:7" x14ac:dyDescent="0.25">
      <c r="E356" t="s">
        <v>18</v>
      </c>
    </row>
    <row r="357" spans="5:7" x14ac:dyDescent="0.25">
      <c r="G357" t="s">
        <v>1</v>
      </c>
    </row>
    <row r="358" spans="5:7" x14ac:dyDescent="0.25">
      <c r="E358" t="s">
        <v>20</v>
      </c>
      <c r="G358" t="s">
        <v>1</v>
      </c>
    </row>
    <row r="359" spans="5:7" x14ac:dyDescent="0.25">
      <c r="E359" t="s">
        <v>21</v>
      </c>
      <c r="G359" t="s">
        <v>1</v>
      </c>
    </row>
    <row r="360" spans="5:7" x14ac:dyDescent="0.25">
      <c r="E360" t="s">
        <v>8</v>
      </c>
      <c r="G360" t="s">
        <v>1</v>
      </c>
    </row>
    <row r="361" spans="5:7" x14ac:dyDescent="0.25">
      <c r="E361" t="s">
        <v>10</v>
      </c>
      <c r="G361" t="s">
        <v>1</v>
      </c>
    </row>
    <row r="362" spans="5:7" x14ac:dyDescent="0.25">
      <c r="E362" t="s">
        <v>12</v>
      </c>
      <c r="G362" t="s">
        <v>1</v>
      </c>
    </row>
    <row r="363" spans="5:7" x14ac:dyDescent="0.25">
      <c r="E363" t="s">
        <v>14</v>
      </c>
      <c r="G363" t="s">
        <v>1</v>
      </c>
    </row>
    <row r="364" spans="5:7" x14ac:dyDescent="0.25">
      <c r="E364" t="s">
        <v>16</v>
      </c>
    </row>
    <row r="365" spans="5:7" x14ac:dyDescent="0.25">
      <c r="E365" t="s">
        <v>18</v>
      </c>
    </row>
    <row r="366" spans="5:7" x14ac:dyDescent="0.25">
      <c r="G366" t="s">
        <v>1</v>
      </c>
    </row>
    <row r="367" spans="5:7" x14ac:dyDescent="0.25">
      <c r="E367" t="s">
        <v>20</v>
      </c>
      <c r="G367" t="s">
        <v>1</v>
      </c>
    </row>
    <row r="368" spans="5:7" x14ac:dyDescent="0.25">
      <c r="E368" t="s">
        <v>21</v>
      </c>
      <c r="G368" t="s">
        <v>1</v>
      </c>
    </row>
    <row r="369" spans="5:7" x14ac:dyDescent="0.25">
      <c r="E369" t="s">
        <v>8</v>
      </c>
      <c r="G369" t="s">
        <v>1</v>
      </c>
    </row>
    <row r="370" spans="5:7" x14ac:dyDescent="0.25">
      <c r="E370" t="s">
        <v>10</v>
      </c>
      <c r="G370" t="s">
        <v>1</v>
      </c>
    </row>
    <row r="371" spans="5:7" x14ac:dyDescent="0.25">
      <c r="E371" t="s">
        <v>12</v>
      </c>
      <c r="G371" t="s">
        <v>1</v>
      </c>
    </row>
    <row r="372" spans="5:7" x14ac:dyDescent="0.25">
      <c r="E372" t="s">
        <v>14</v>
      </c>
      <c r="G372" t="s">
        <v>1</v>
      </c>
    </row>
    <row r="373" spans="5:7" x14ac:dyDescent="0.25">
      <c r="E373" t="s">
        <v>16</v>
      </c>
    </row>
    <row r="374" spans="5:7" x14ac:dyDescent="0.25">
      <c r="E374" t="s">
        <v>18</v>
      </c>
    </row>
    <row r="375" spans="5:7" x14ac:dyDescent="0.25">
      <c r="G375" t="s">
        <v>1</v>
      </c>
    </row>
    <row r="376" spans="5:7" x14ac:dyDescent="0.25">
      <c r="E376" t="s">
        <v>20</v>
      </c>
      <c r="G376" t="s">
        <v>1</v>
      </c>
    </row>
    <row r="377" spans="5:7" x14ac:dyDescent="0.25">
      <c r="E377" t="s">
        <v>21</v>
      </c>
      <c r="G377" t="s">
        <v>1</v>
      </c>
    </row>
    <row r="378" spans="5:7" x14ac:dyDescent="0.25">
      <c r="E378" t="s">
        <v>8</v>
      </c>
      <c r="G378" t="s">
        <v>1</v>
      </c>
    </row>
    <row r="379" spans="5:7" x14ac:dyDescent="0.25">
      <c r="E379" t="s">
        <v>10</v>
      </c>
      <c r="G379" t="s">
        <v>1</v>
      </c>
    </row>
    <row r="380" spans="5:7" x14ac:dyDescent="0.25">
      <c r="E380" t="s">
        <v>12</v>
      </c>
      <c r="G380" t="s">
        <v>1</v>
      </c>
    </row>
    <row r="381" spans="5:7" x14ac:dyDescent="0.25">
      <c r="E381" t="s">
        <v>14</v>
      </c>
      <c r="G381" t="s">
        <v>1</v>
      </c>
    </row>
    <row r="382" spans="5:7" x14ac:dyDescent="0.25">
      <c r="E382" t="s">
        <v>16</v>
      </c>
    </row>
    <row r="383" spans="5:7" x14ac:dyDescent="0.25">
      <c r="E383" t="s">
        <v>18</v>
      </c>
    </row>
    <row r="384" spans="5:7" x14ac:dyDescent="0.25">
      <c r="G384" t="s">
        <v>1</v>
      </c>
    </row>
    <row r="385" spans="5:7" x14ac:dyDescent="0.25">
      <c r="E385" t="s">
        <v>20</v>
      </c>
      <c r="G385" t="s">
        <v>1</v>
      </c>
    </row>
    <row r="386" spans="5:7" x14ac:dyDescent="0.25">
      <c r="E386" t="s">
        <v>21</v>
      </c>
      <c r="G386" t="s">
        <v>1</v>
      </c>
    </row>
    <row r="387" spans="5:7" x14ac:dyDescent="0.25">
      <c r="E387" t="s">
        <v>8</v>
      </c>
      <c r="G387" t="s">
        <v>1</v>
      </c>
    </row>
    <row r="388" spans="5:7" x14ac:dyDescent="0.25">
      <c r="E388" t="s">
        <v>10</v>
      </c>
      <c r="G388" t="s">
        <v>1</v>
      </c>
    </row>
    <row r="389" spans="5:7" x14ac:dyDescent="0.25">
      <c r="E389" t="s">
        <v>12</v>
      </c>
      <c r="G389" t="s">
        <v>1</v>
      </c>
    </row>
    <row r="390" spans="5:7" x14ac:dyDescent="0.25">
      <c r="E390" t="s">
        <v>14</v>
      </c>
      <c r="G390" t="s">
        <v>1</v>
      </c>
    </row>
    <row r="391" spans="5:7" x14ac:dyDescent="0.25">
      <c r="E391" t="s">
        <v>16</v>
      </c>
    </row>
    <row r="392" spans="5:7" x14ac:dyDescent="0.25">
      <c r="E392" t="s">
        <v>18</v>
      </c>
    </row>
    <row r="393" spans="5:7" x14ac:dyDescent="0.25">
      <c r="G393" t="s">
        <v>1</v>
      </c>
    </row>
    <row r="394" spans="5:7" x14ac:dyDescent="0.25">
      <c r="E394" t="s">
        <v>20</v>
      </c>
      <c r="G394" t="s">
        <v>1</v>
      </c>
    </row>
    <row r="395" spans="5:7" x14ac:dyDescent="0.25">
      <c r="E395" t="s">
        <v>21</v>
      </c>
      <c r="G395" t="s">
        <v>1</v>
      </c>
    </row>
    <row r="396" spans="5:7" x14ac:dyDescent="0.25">
      <c r="E396" t="s">
        <v>8</v>
      </c>
      <c r="G396" t="s">
        <v>1</v>
      </c>
    </row>
    <row r="397" spans="5:7" x14ac:dyDescent="0.25">
      <c r="E397" t="s">
        <v>10</v>
      </c>
      <c r="G397" t="s">
        <v>1</v>
      </c>
    </row>
    <row r="398" spans="5:7" x14ac:dyDescent="0.25">
      <c r="E398" t="s">
        <v>12</v>
      </c>
      <c r="G398" t="s">
        <v>1</v>
      </c>
    </row>
    <row r="399" spans="5:7" x14ac:dyDescent="0.25">
      <c r="E399" t="s">
        <v>14</v>
      </c>
      <c r="G399" t="s">
        <v>1</v>
      </c>
    </row>
    <row r="400" spans="5:7" x14ac:dyDescent="0.25">
      <c r="E400" t="s">
        <v>16</v>
      </c>
    </row>
    <row r="401" spans="5:7" x14ac:dyDescent="0.25">
      <c r="E401" t="s">
        <v>18</v>
      </c>
    </row>
    <row r="402" spans="5:7" x14ac:dyDescent="0.25">
      <c r="G402" t="s">
        <v>1</v>
      </c>
    </row>
    <row r="403" spans="5:7" x14ac:dyDescent="0.25">
      <c r="E403" t="s">
        <v>20</v>
      </c>
      <c r="G403" t="s">
        <v>1</v>
      </c>
    </row>
    <row r="404" spans="5:7" x14ac:dyDescent="0.25">
      <c r="E404" t="s">
        <v>21</v>
      </c>
      <c r="G404" t="s">
        <v>1</v>
      </c>
    </row>
    <row r="405" spans="5:7" x14ac:dyDescent="0.25">
      <c r="E405" t="s">
        <v>8</v>
      </c>
      <c r="G405" t="s">
        <v>1</v>
      </c>
    </row>
    <row r="406" spans="5:7" x14ac:dyDescent="0.25">
      <c r="E406" t="s">
        <v>10</v>
      </c>
      <c r="G406" t="s">
        <v>1</v>
      </c>
    </row>
    <row r="407" spans="5:7" x14ac:dyDescent="0.25">
      <c r="E407" t="s">
        <v>12</v>
      </c>
      <c r="G407" t="s">
        <v>1</v>
      </c>
    </row>
    <row r="408" spans="5:7" x14ac:dyDescent="0.25">
      <c r="E408" t="s">
        <v>14</v>
      </c>
      <c r="G408" t="s">
        <v>1</v>
      </c>
    </row>
    <row r="409" spans="5:7" x14ac:dyDescent="0.25">
      <c r="E409" t="s">
        <v>16</v>
      </c>
    </row>
    <row r="410" spans="5:7" x14ac:dyDescent="0.25">
      <c r="E410" t="s">
        <v>18</v>
      </c>
    </row>
    <row r="411" spans="5:7" x14ac:dyDescent="0.25">
      <c r="G411" t="s">
        <v>1</v>
      </c>
    </row>
    <row r="412" spans="5:7" x14ac:dyDescent="0.25">
      <c r="E412" t="s">
        <v>20</v>
      </c>
      <c r="G412" t="s">
        <v>1</v>
      </c>
    </row>
    <row r="413" spans="5:7" x14ac:dyDescent="0.25">
      <c r="E413" t="s">
        <v>21</v>
      </c>
      <c r="G413" t="s">
        <v>1</v>
      </c>
    </row>
    <row r="414" spans="5:7" x14ac:dyDescent="0.25">
      <c r="E414" t="s">
        <v>8</v>
      </c>
      <c r="G414" t="s">
        <v>1</v>
      </c>
    </row>
    <row r="415" spans="5:7" x14ac:dyDescent="0.25">
      <c r="E415" t="s">
        <v>10</v>
      </c>
      <c r="G415" t="s">
        <v>1</v>
      </c>
    </row>
    <row r="416" spans="5:7" x14ac:dyDescent="0.25">
      <c r="E416" t="s">
        <v>12</v>
      </c>
      <c r="G416" t="s">
        <v>1</v>
      </c>
    </row>
    <row r="417" spans="5:7" x14ac:dyDescent="0.25">
      <c r="E417" t="s">
        <v>14</v>
      </c>
      <c r="G417" t="s">
        <v>1</v>
      </c>
    </row>
    <row r="418" spans="5:7" x14ac:dyDescent="0.25">
      <c r="E418" t="s">
        <v>16</v>
      </c>
    </row>
    <row r="419" spans="5:7" x14ac:dyDescent="0.25">
      <c r="E419" t="s">
        <v>18</v>
      </c>
    </row>
    <row r="420" spans="5:7" x14ac:dyDescent="0.25">
      <c r="G420" t="s">
        <v>1</v>
      </c>
    </row>
    <row r="421" spans="5:7" x14ac:dyDescent="0.25">
      <c r="E421" t="s">
        <v>20</v>
      </c>
      <c r="G421" t="s">
        <v>1</v>
      </c>
    </row>
    <row r="422" spans="5:7" x14ac:dyDescent="0.25">
      <c r="E422" t="s">
        <v>21</v>
      </c>
      <c r="G422" t="s">
        <v>1</v>
      </c>
    </row>
    <row r="423" spans="5:7" x14ac:dyDescent="0.25">
      <c r="E423" t="s">
        <v>8</v>
      </c>
      <c r="G423" t="s">
        <v>1</v>
      </c>
    </row>
    <row r="424" spans="5:7" x14ac:dyDescent="0.25">
      <c r="E424" t="s">
        <v>10</v>
      </c>
      <c r="G424" t="s">
        <v>1</v>
      </c>
    </row>
    <row r="425" spans="5:7" x14ac:dyDescent="0.25">
      <c r="E425" t="s">
        <v>12</v>
      </c>
      <c r="G425" t="s">
        <v>1</v>
      </c>
    </row>
    <row r="426" spans="5:7" x14ac:dyDescent="0.25">
      <c r="E426" t="s">
        <v>14</v>
      </c>
      <c r="G426" t="s">
        <v>1</v>
      </c>
    </row>
    <row r="427" spans="5:7" x14ac:dyDescent="0.25">
      <c r="E427" t="s">
        <v>16</v>
      </c>
    </row>
    <row r="428" spans="5:7" x14ac:dyDescent="0.25">
      <c r="E428" t="s">
        <v>18</v>
      </c>
    </row>
    <row r="429" spans="5:7" x14ac:dyDescent="0.25">
      <c r="G429" t="s">
        <v>1</v>
      </c>
    </row>
    <row r="430" spans="5:7" x14ac:dyDescent="0.25">
      <c r="E430" t="s">
        <v>20</v>
      </c>
      <c r="G430" t="s">
        <v>1</v>
      </c>
    </row>
    <row r="431" spans="5:7" x14ac:dyDescent="0.25">
      <c r="E431" t="s">
        <v>21</v>
      </c>
      <c r="G431" t="s">
        <v>1</v>
      </c>
    </row>
    <row r="432" spans="5:7" x14ac:dyDescent="0.25">
      <c r="E432" t="s">
        <v>8</v>
      </c>
      <c r="G432" t="s">
        <v>1</v>
      </c>
    </row>
    <row r="433" spans="5:7" x14ac:dyDescent="0.25">
      <c r="E433" t="s">
        <v>10</v>
      </c>
      <c r="G433" t="s">
        <v>1</v>
      </c>
    </row>
    <row r="434" spans="5:7" x14ac:dyDescent="0.25">
      <c r="E434" t="s">
        <v>12</v>
      </c>
      <c r="G434" t="s">
        <v>1</v>
      </c>
    </row>
    <row r="435" spans="5:7" x14ac:dyDescent="0.25">
      <c r="E435" t="s">
        <v>14</v>
      </c>
      <c r="G435" t="s">
        <v>1</v>
      </c>
    </row>
    <row r="436" spans="5:7" x14ac:dyDescent="0.25">
      <c r="E436" t="s">
        <v>16</v>
      </c>
    </row>
    <row r="437" spans="5:7" x14ac:dyDescent="0.25">
      <c r="E437" t="s">
        <v>18</v>
      </c>
    </row>
    <row r="438" spans="5:7" x14ac:dyDescent="0.25">
      <c r="G438" t="s">
        <v>1</v>
      </c>
    </row>
    <row r="439" spans="5:7" x14ac:dyDescent="0.25">
      <c r="E439" t="s">
        <v>20</v>
      </c>
      <c r="G439" t="s">
        <v>1</v>
      </c>
    </row>
    <row r="440" spans="5:7" x14ac:dyDescent="0.25">
      <c r="E440" t="s">
        <v>21</v>
      </c>
      <c r="G440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2" t="str">
        <f>HYPERLINK("#GSTR3B!A1", "GSTR3B")</f>
        <v>GSTR3B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9"/>
  <sheetViews>
    <sheetView tabSelected="1" topLeftCell="A30" workbookViewId="0">
      <selection activeCell="H47" sqref="H47"/>
    </sheetView>
  </sheetViews>
  <sheetFormatPr defaultRowHeight="15" x14ac:dyDescent="0.25"/>
  <cols>
    <col min="1" max="1" width="13.140625" bestFit="1" customWidth="1"/>
    <col min="2" max="2" width="20.28515625" customWidth="1"/>
    <col min="3" max="3" width="11.5703125" customWidth="1"/>
    <col min="4" max="4" width="12.140625" customWidth="1"/>
    <col min="5" max="5" width="12" customWidth="1"/>
    <col min="6" max="6" width="11.7109375" customWidth="1"/>
    <col min="8" max="8" width="7" bestFit="1" customWidth="1"/>
    <col min="9" max="9" width="20.28515625" bestFit="1" customWidth="1"/>
    <col min="10" max="10" width="11.5703125" bestFit="1" customWidth="1"/>
    <col min="11" max="11" width="12.140625" bestFit="1" customWidth="1"/>
    <col min="12" max="12" width="12" bestFit="1" customWidth="1"/>
    <col min="13" max="13" width="11.7109375" bestFit="1" customWidth="1"/>
  </cols>
  <sheetData>
    <row r="3" spans="1:6" x14ac:dyDescent="0.25">
      <c r="A3" s="5" t="s">
        <v>2111</v>
      </c>
      <c r="B3" t="s">
        <v>2114</v>
      </c>
      <c r="C3" t="s">
        <v>2115</v>
      </c>
      <c r="D3" t="s">
        <v>2116</v>
      </c>
      <c r="E3" t="s">
        <v>2117</v>
      </c>
      <c r="F3" t="s">
        <v>2118</v>
      </c>
    </row>
    <row r="4" spans="1:6" x14ac:dyDescent="0.25">
      <c r="A4" s="6" t="s">
        <v>2</v>
      </c>
      <c r="B4" s="7">
        <v>7279142.2999999998</v>
      </c>
      <c r="C4" s="7">
        <v>117107.09999999999</v>
      </c>
      <c r="D4" s="7">
        <v>831234.47000000009</v>
      </c>
      <c r="E4" s="7">
        <v>831234.47000000009</v>
      </c>
      <c r="F4" s="7">
        <v>0</v>
      </c>
    </row>
    <row r="5" spans="1:6" x14ac:dyDescent="0.25">
      <c r="A5" s="6" t="s">
        <v>23</v>
      </c>
      <c r="B5" s="7">
        <v>5975728.4199999999</v>
      </c>
      <c r="C5" s="7">
        <v>42695.44</v>
      </c>
      <c r="D5" s="7">
        <v>695645.90999999968</v>
      </c>
      <c r="E5" s="7">
        <v>695645.90999999968</v>
      </c>
      <c r="F5" s="7">
        <v>0</v>
      </c>
    </row>
    <row r="6" spans="1:6" x14ac:dyDescent="0.25">
      <c r="A6" s="6" t="s">
        <v>25</v>
      </c>
      <c r="B6" s="7">
        <v>12776484.780000001</v>
      </c>
      <c r="C6" s="7">
        <v>226598.40000000002</v>
      </c>
      <c r="D6" s="7">
        <v>1219117.5100000002</v>
      </c>
      <c r="E6" s="7">
        <v>1219117.5100000002</v>
      </c>
      <c r="F6" s="7">
        <v>0</v>
      </c>
    </row>
    <row r="7" spans="1:6" x14ac:dyDescent="0.25">
      <c r="A7" s="6" t="s">
        <v>30</v>
      </c>
      <c r="B7" s="7">
        <v>4450330.76</v>
      </c>
      <c r="C7" s="7">
        <v>11564</v>
      </c>
      <c r="D7" s="7">
        <v>443669.6700000001</v>
      </c>
      <c r="E7" s="7">
        <v>443669.6700000001</v>
      </c>
      <c r="F7" s="7">
        <v>0</v>
      </c>
    </row>
    <row r="8" spans="1:6" x14ac:dyDescent="0.25">
      <c r="A8" s="6" t="s">
        <v>34</v>
      </c>
      <c r="B8" s="7">
        <v>1100101.8799999999</v>
      </c>
      <c r="C8" s="7">
        <v>22790.880000000001</v>
      </c>
      <c r="D8" s="7">
        <v>125914.78000000001</v>
      </c>
      <c r="E8" s="7">
        <v>125914.78000000001</v>
      </c>
      <c r="F8" s="7">
        <v>0</v>
      </c>
    </row>
    <row r="9" spans="1:6" x14ac:dyDescent="0.25">
      <c r="A9" s="6" t="s">
        <v>37</v>
      </c>
      <c r="B9" s="7">
        <v>3017092.9800000004</v>
      </c>
      <c r="C9" s="7">
        <v>316438.18</v>
      </c>
      <c r="D9" s="7">
        <v>170871.65000000002</v>
      </c>
      <c r="E9" s="7">
        <v>170871.65000000002</v>
      </c>
      <c r="F9" s="7">
        <v>0</v>
      </c>
    </row>
    <row r="10" spans="1:6" x14ac:dyDescent="0.25">
      <c r="A10" s="6" t="s">
        <v>40</v>
      </c>
      <c r="B10" s="7">
        <v>3344928.4600000004</v>
      </c>
      <c r="C10" s="7">
        <v>107183.17000000001</v>
      </c>
      <c r="D10" s="7">
        <v>391402.0900000002</v>
      </c>
      <c r="E10" s="7">
        <v>391402.0900000002</v>
      </c>
      <c r="F10" s="7">
        <v>0</v>
      </c>
    </row>
    <row r="11" spans="1:6" x14ac:dyDescent="0.25">
      <c r="A11" s="6" t="s">
        <v>43</v>
      </c>
      <c r="B11" s="7">
        <v>4823019.3100000033</v>
      </c>
      <c r="C11" s="7">
        <v>159681.47000000003</v>
      </c>
      <c r="D11" s="7">
        <v>546029.77000000037</v>
      </c>
      <c r="E11" s="7">
        <v>546029.77000000037</v>
      </c>
      <c r="F11" s="7">
        <v>0</v>
      </c>
    </row>
    <row r="12" spans="1:6" x14ac:dyDescent="0.25">
      <c r="A12" s="6" t="s">
        <v>45</v>
      </c>
      <c r="B12" s="7">
        <v>7920822.1199999973</v>
      </c>
      <c r="C12" s="7">
        <v>288834.34000000003</v>
      </c>
      <c r="D12" s="7">
        <v>851987.94999999972</v>
      </c>
      <c r="E12" s="7">
        <v>851987.94999999972</v>
      </c>
      <c r="F12" s="7">
        <v>0</v>
      </c>
    </row>
    <row r="13" spans="1:6" x14ac:dyDescent="0.25">
      <c r="A13" s="6" t="s">
        <v>49</v>
      </c>
      <c r="B13" s="7">
        <v>8987302.6800000016</v>
      </c>
      <c r="C13" s="7">
        <v>163610.76999999999</v>
      </c>
      <c r="D13" s="7">
        <v>953941.87000000023</v>
      </c>
      <c r="E13" s="7">
        <v>953941.87000000023</v>
      </c>
      <c r="F13" s="7">
        <v>0</v>
      </c>
    </row>
    <row r="14" spans="1:6" x14ac:dyDescent="0.25">
      <c r="A14" s="6" t="s">
        <v>52</v>
      </c>
      <c r="B14" s="7">
        <v>7442977.4599999972</v>
      </c>
      <c r="C14" s="7">
        <v>100143.52999999998</v>
      </c>
      <c r="D14" s="7">
        <v>857740.77</v>
      </c>
      <c r="E14" s="7">
        <v>857740.77</v>
      </c>
      <c r="F14" s="7">
        <v>0</v>
      </c>
    </row>
    <row r="15" spans="1:6" x14ac:dyDescent="0.25">
      <c r="A15" s="6" t="s">
        <v>2112</v>
      </c>
      <c r="B15" s="7"/>
      <c r="C15" s="7"/>
      <c r="D15" s="7"/>
      <c r="E15" s="7"/>
      <c r="F15" s="7"/>
    </row>
    <row r="16" spans="1:6" x14ac:dyDescent="0.25">
      <c r="A16" s="6" t="s">
        <v>2113</v>
      </c>
      <c r="B16" s="7">
        <v>67117931.149999991</v>
      </c>
      <c r="C16" s="7">
        <v>1556647.2800000003</v>
      </c>
      <c r="D16" s="7">
        <v>7087556.4400000013</v>
      </c>
      <c r="E16" s="7">
        <v>7087556.4400000013</v>
      </c>
      <c r="F16" s="7">
        <v>0</v>
      </c>
    </row>
    <row r="23" spans="1:13" x14ac:dyDescent="0.25">
      <c r="B23" s="8" t="s">
        <v>2114</v>
      </c>
      <c r="C23" s="8" t="s">
        <v>2115</v>
      </c>
      <c r="D23" s="8" t="s">
        <v>2116</v>
      </c>
      <c r="E23" s="8" t="s">
        <v>2117</v>
      </c>
      <c r="F23" s="8" t="s">
        <v>2118</v>
      </c>
      <c r="I23" s="8" t="s">
        <v>2114</v>
      </c>
      <c r="J23" s="8" t="s">
        <v>2115</v>
      </c>
      <c r="K23" s="8" t="s">
        <v>2116</v>
      </c>
      <c r="L23" s="8" t="s">
        <v>2117</v>
      </c>
      <c r="M23" s="8" t="s">
        <v>2118</v>
      </c>
    </row>
    <row r="24" spans="1:13" x14ac:dyDescent="0.25">
      <c r="A24" s="6" t="s">
        <v>2</v>
      </c>
      <c r="B24" s="7">
        <v>7279142.2999999998</v>
      </c>
      <c r="C24" s="7">
        <v>117107.09999999999</v>
      </c>
      <c r="D24" s="7">
        <v>831234.47000000009</v>
      </c>
      <c r="E24" s="7">
        <v>831234.47000000009</v>
      </c>
      <c r="F24" s="7">
        <v>0</v>
      </c>
      <c r="H24" s="6" t="s">
        <v>2</v>
      </c>
      <c r="I24" s="7">
        <v>7382342.2999999998</v>
      </c>
      <c r="J24" s="7">
        <v>117107.1</v>
      </c>
      <c r="K24" s="7">
        <v>845682.48</v>
      </c>
      <c r="L24" s="7">
        <v>845682.48</v>
      </c>
    </row>
    <row r="25" spans="1:13" x14ac:dyDescent="0.25">
      <c r="A25" s="6" t="s">
        <v>23</v>
      </c>
      <c r="B25" s="7">
        <v>5975728.4199999999</v>
      </c>
      <c r="C25" s="7">
        <v>42695.44</v>
      </c>
      <c r="D25" s="7">
        <v>695645.90999999968</v>
      </c>
      <c r="E25" s="7">
        <v>695645.90999999968</v>
      </c>
      <c r="F25" s="7">
        <v>0</v>
      </c>
      <c r="H25" s="6" t="s">
        <v>23</v>
      </c>
      <c r="I25" s="7">
        <v>6005728.4199999999</v>
      </c>
      <c r="J25" s="7">
        <v>42695.44</v>
      </c>
      <c r="K25" s="7">
        <v>698345.91</v>
      </c>
      <c r="L25" s="7">
        <v>698345.91</v>
      </c>
    </row>
    <row r="26" spans="1:13" x14ac:dyDescent="0.25">
      <c r="A26" s="6" t="s">
        <v>25</v>
      </c>
      <c r="B26" s="7">
        <v>12776484.780000001</v>
      </c>
      <c r="C26" s="7">
        <v>226598.40000000002</v>
      </c>
      <c r="D26" s="7">
        <v>1219117.5100000002</v>
      </c>
      <c r="E26" s="7">
        <v>1219117.5100000002</v>
      </c>
      <c r="F26" s="7">
        <v>0</v>
      </c>
      <c r="H26" s="6" t="s">
        <v>25</v>
      </c>
      <c r="I26" s="7">
        <v>13197984.779999999</v>
      </c>
      <c r="J26" s="7">
        <v>226598.39999999999</v>
      </c>
      <c r="K26" s="7">
        <v>1229654.51</v>
      </c>
      <c r="L26" s="7">
        <v>1229654.51</v>
      </c>
    </row>
    <row r="27" spans="1:13" x14ac:dyDescent="0.25">
      <c r="A27" s="6" t="s">
        <v>30</v>
      </c>
      <c r="B27" s="7">
        <v>4450330.76</v>
      </c>
      <c r="C27" s="7">
        <v>11564</v>
      </c>
      <c r="D27" s="7">
        <v>443669.6700000001</v>
      </c>
      <c r="E27" s="7">
        <v>443669.6700000001</v>
      </c>
      <c r="F27" s="7">
        <v>0</v>
      </c>
      <c r="H27" s="6" t="s">
        <v>30</v>
      </c>
      <c r="I27" s="7">
        <v>4425063</v>
      </c>
      <c r="J27" s="7">
        <v>11564</v>
      </c>
      <c r="K27" s="7">
        <v>439632</v>
      </c>
      <c r="L27" s="7">
        <v>439632</v>
      </c>
    </row>
    <row r="28" spans="1:13" x14ac:dyDescent="0.25">
      <c r="A28" s="6" t="s">
        <v>34</v>
      </c>
      <c r="B28" s="7">
        <v>1100101.8799999999</v>
      </c>
      <c r="C28" s="7">
        <v>22790.880000000001</v>
      </c>
      <c r="D28" s="7">
        <v>125914.78000000001</v>
      </c>
      <c r="E28" s="7">
        <v>125914.78000000001</v>
      </c>
      <c r="F28" s="7">
        <v>0</v>
      </c>
      <c r="H28" s="6" t="s">
        <v>34</v>
      </c>
      <c r="I28" s="7">
        <v>999481.88</v>
      </c>
      <c r="J28" s="7">
        <v>22790.9</v>
      </c>
      <c r="K28" s="7">
        <v>111828</v>
      </c>
      <c r="L28" s="7">
        <v>111828</v>
      </c>
    </row>
    <row r="29" spans="1:13" x14ac:dyDescent="0.25">
      <c r="A29" s="6" t="s">
        <v>37</v>
      </c>
      <c r="B29" s="7">
        <v>3017092.9800000004</v>
      </c>
      <c r="C29" s="7">
        <v>316438.18</v>
      </c>
      <c r="D29" s="7">
        <v>170871.65000000002</v>
      </c>
      <c r="E29" s="7">
        <v>170871.65000000002</v>
      </c>
      <c r="F29" s="7">
        <v>0</v>
      </c>
      <c r="H29" s="6" t="s">
        <v>37</v>
      </c>
      <c r="I29" s="7">
        <v>2759742.98</v>
      </c>
      <c r="J29" s="7">
        <v>485038.18</v>
      </c>
      <c r="K29" s="7">
        <v>132042.68</v>
      </c>
      <c r="L29" s="7">
        <v>132042.68</v>
      </c>
    </row>
    <row r="30" spans="1:13" x14ac:dyDescent="0.25">
      <c r="A30" s="6" t="s">
        <v>40</v>
      </c>
      <c r="B30" s="7">
        <v>3344928.4600000004</v>
      </c>
      <c r="C30" s="7">
        <v>107183.17000000001</v>
      </c>
      <c r="D30" s="7">
        <v>391402.0900000002</v>
      </c>
      <c r="E30" s="7">
        <v>391402.0900000002</v>
      </c>
      <c r="F30" s="7">
        <v>0</v>
      </c>
      <c r="H30" s="6" t="s">
        <v>40</v>
      </c>
      <c r="I30" s="7">
        <v>3882170.46</v>
      </c>
      <c r="J30" s="7">
        <v>107183.17</v>
      </c>
      <c r="K30" s="7">
        <v>466616</v>
      </c>
      <c r="L30" s="7">
        <v>466616</v>
      </c>
    </row>
    <row r="31" spans="1:13" x14ac:dyDescent="0.25">
      <c r="A31" s="6" t="s">
        <v>43</v>
      </c>
      <c r="B31" s="7">
        <v>4823019.3100000033</v>
      </c>
      <c r="C31" s="7">
        <v>159681.47000000003</v>
      </c>
      <c r="D31" s="7">
        <v>546029.77000000037</v>
      </c>
      <c r="E31" s="7">
        <v>546029.77000000037</v>
      </c>
      <c r="F31" s="7">
        <v>0</v>
      </c>
      <c r="H31" s="6" t="s">
        <v>43</v>
      </c>
      <c r="I31" s="7">
        <v>4823019.3099999996</v>
      </c>
      <c r="J31" s="7">
        <v>159681.48000000001</v>
      </c>
      <c r="K31" s="7">
        <v>546029.78</v>
      </c>
      <c r="L31" s="7">
        <v>546029.78</v>
      </c>
    </row>
    <row r="32" spans="1:13" x14ac:dyDescent="0.25">
      <c r="A32" s="6" t="s">
        <v>45</v>
      </c>
      <c r="B32" s="7">
        <v>7920822.1199999973</v>
      </c>
      <c r="C32" s="7">
        <v>288834.34000000003</v>
      </c>
      <c r="D32" s="7">
        <v>851987.94999999972</v>
      </c>
      <c r="E32" s="7">
        <v>851987.94999999972</v>
      </c>
      <c r="F32" s="7">
        <v>0</v>
      </c>
      <c r="H32" s="6" t="s">
        <v>45</v>
      </c>
      <c r="I32" s="7">
        <v>8770822.1199999992</v>
      </c>
      <c r="J32" s="7">
        <v>288834.34000000003</v>
      </c>
      <c r="K32" s="7">
        <v>928488</v>
      </c>
      <c r="L32" s="7">
        <v>928488</v>
      </c>
    </row>
    <row r="33" spans="1:12" x14ac:dyDescent="0.25">
      <c r="A33" s="6" t="s">
        <v>49</v>
      </c>
      <c r="B33" s="7">
        <v>8987302.6800000016</v>
      </c>
      <c r="C33" s="7">
        <v>163610.76999999999</v>
      </c>
      <c r="D33" s="7">
        <v>953941.87000000023</v>
      </c>
      <c r="E33" s="7">
        <v>953941.87000000023</v>
      </c>
      <c r="F33" s="7">
        <v>0</v>
      </c>
      <c r="H33" s="6" t="s">
        <v>49</v>
      </c>
      <c r="I33" s="7">
        <v>8117302.6799999997</v>
      </c>
      <c r="J33" s="7">
        <v>163610</v>
      </c>
      <c r="K33" s="7">
        <v>877441.87</v>
      </c>
      <c r="L33" s="7">
        <v>877441.87</v>
      </c>
    </row>
    <row r="34" spans="1:12" x14ac:dyDescent="0.25">
      <c r="A34" s="6" t="s">
        <v>52</v>
      </c>
      <c r="B34" s="7">
        <v>7442977.4599999972</v>
      </c>
      <c r="C34" s="7">
        <v>100143.52999999998</v>
      </c>
      <c r="D34" s="7">
        <v>857740.77</v>
      </c>
      <c r="E34" s="7">
        <v>857740.77</v>
      </c>
      <c r="F34" s="7">
        <v>0</v>
      </c>
      <c r="H34" s="6" t="s">
        <v>52</v>
      </c>
      <c r="I34" s="7">
        <v>7339777.46</v>
      </c>
      <c r="J34" s="7">
        <v>100143.53</v>
      </c>
      <c r="K34" s="7">
        <v>843292.77</v>
      </c>
      <c r="L34" s="7">
        <v>843292.77</v>
      </c>
    </row>
    <row r="38" spans="1:12" x14ac:dyDescent="0.25">
      <c r="B38" s="8" t="s">
        <v>2114</v>
      </c>
      <c r="C38" s="8" t="s">
        <v>2115</v>
      </c>
      <c r="D38" s="8" t="s">
        <v>2116</v>
      </c>
      <c r="E38" s="8" t="s">
        <v>2117</v>
      </c>
      <c r="F38" s="8" t="s">
        <v>2118</v>
      </c>
    </row>
    <row r="39" spans="1:12" x14ac:dyDescent="0.25">
      <c r="A39" s="6" t="s">
        <v>2</v>
      </c>
      <c r="B39" s="7">
        <f>B24-I24</f>
        <v>-103200</v>
      </c>
      <c r="C39" s="7">
        <f t="shared" ref="C39:F39" si="0">C24-J24</f>
        <v>0</v>
      </c>
      <c r="D39" s="7">
        <f t="shared" si="0"/>
        <v>-14448.009999999893</v>
      </c>
      <c r="E39" s="7">
        <f t="shared" si="0"/>
        <v>-14448.009999999893</v>
      </c>
      <c r="F39" s="7">
        <f t="shared" si="0"/>
        <v>0</v>
      </c>
    </row>
    <row r="40" spans="1:12" x14ac:dyDescent="0.25">
      <c r="A40" s="6" t="s">
        <v>23</v>
      </c>
      <c r="B40" s="7">
        <f t="shared" ref="B40:B49" si="1">B25-I25</f>
        <v>-30000</v>
      </c>
      <c r="C40" s="7">
        <f t="shared" ref="C40:C49" si="2">C25-J25</f>
        <v>0</v>
      </c>
      <c r="D40" s="7">
        <f t="shared" ref="D40:D49" si="3">D25-K25</f>
        <v>-2700.0000000003492</v>
      </c>
      <c r="E40" s="7">
        <f t="shared" ref="E40:E49" si="4">E25-L25</f>
        <v>-2700.0000000003492</v>
      </c>
      <c r="F40" s="7">
        <f t="shared" ref="F40:F49" si="5">F25-M25</f>
        <v>0</v>
      </c>
    </row>
    <row r="41" spans="1:12" x14ac:dyDescent="0.25">
      <c r="A41" s="6" t="s">
        <v>25</v>
      </c>
      <c r="B41" s="7">
        <f t="shared" si="1"/>
        <v>-421499.99999999814</v>
      </c>
      <c r="C41" s="7">
        <f t="shared" si="2"/>
        <v>0</v>
      </c>
      <c r="D41" s="7">
        <f t="shared" si="3"/>
        <v>-10536.999999999767</v>
      </c>
      <c r="E41" s="7">
        <f t="shared" si="4"/>
        <v>-10536.999999999767</v>
      </c>
      <c r="F41" s="7">
        <f t="shared" si="5"/>
        <v>0</v>
      </c>
    </row>
    <row r="42" spans="1:12" x14ac:dyDescent="0.25">
      <c r="A42" s="6" t="s">
        <v>30</v>
      </c>
      <c r="B42" s="7">
        <f t="shared" si="1"/>
        <v>25267.759999999776</v>
      </c>
      <c r="C42" s="7">
        <f t="shared" si="2"/>
        <v>0</v>
      </c>
      <c r="D42" s="7">
        <f t="shared" si="3"/>
        <v>4037.6700000001001</v>
      </c>
      <c r="E42" s="7">
        <f t="shared" si="4"/>
        <v>4037.6700000001001</v>
      </c>
      <c r="F42" s="7">
        <f t="shared" si="5"/>
        <v>0</v>
      </c>
    </row>
    <row r="43" spans="1:12" x14ac:dyDescent="0.25">
      <c r="A43" s="6" t="s">
        <v>34</v>
      </c>
      <c r="B43" s="7">
        <f t="shared" si="1"/>
        <v>100619.99999999988</v>
      </c>
      <c r="C43" s="7">
        <f t="shared" si="2"/>
        <v>-2.0000000000436557E-2</v>
      </c>
      <c r="D43" s="7">
        <f t="shared" si="3"/>
        <v>14086.780000000013</v>
      </c>
      <c r="E43" s="7">
        <f t="shared" si="4"/>
        <v>14086.780000000013</v>
      </c>
      <c r="F43" s="7">
        <f t="shared" si="5"/>
        <v>0</v>
      </c>
    </row>
    <row r="44" spans="1:12" x14ac:dyDescent="0.25">
      <c r="A44" s="6" t="s">
        <v>37</v>
      </c>
      <c r="B44" s="7">
        <f t="shared" si="1"/>
        <v>257350.00000000047</v>
      </c>
      <c r="C44" s="7">
        <f t="shared" si="2"/>
        <v>-168600</v>
      </c>
      <c r="D44" s="7">
        <f t="shared" si="3"/>
        <v>38828.97000000003</v>
      </c>
      <c r="E44" s="7">
        <f t="shared" si="4"/>
        <v>38828.97000000003</v>
      </c>
      <c r="F44" s="7">
        <f t="shared" si="5"/>
        <v>0</v>
      </c>
    </row>
    <row r="45" spans="1:12" x14ac:dyDescent="0.25">
      <c r="A45" s="6" t="s">
        <v>40</v>
      </c>
      <c r="B45" s="7">
        <f t="shared" si="1"/>
        <v>-537241.99999999953</v>
      </c>
      <c r="C45" s="7">
        <f t="shared" si="2"/>
        <v>0</v>
      </c>
      <c r="D45" s="7">
        <f t="shared" si="3"/>
        <v>-75213.9099999998</v>
      </c>
      <c r="E45" s="7">
        <f t="shared" si="4"/>
        <v>-75213.9099999998</v>
      </c>
      <c r="F45" s="7">
        <f t="shared" si="5"/>
        <v>0</v>
      </c>
    </row>
    <row r="46" spans="1:12" x14ac:dyDescent="0.25">
      <c r="A46" s="6" t="s">
        <v>43</v>
      </c>
      <c r="B46" s="7">
        <f t="shared" si="1"/>
        <v>0</v>
      </c>
      <c r="C46" s="7">
        <f t="shared" si="2"/>
        <v>-9.9999999802093953E-3</v>
      </c>
      <c r="D46" s="7">
        <f t="shared" si="3"/>
        <v>-9.9999996600672603E-3</v>
      </c>
      <c r="E46" s="7">
        <f t="shared" si="4"/>
        <v>-9.9999996600672603E-3</v>
      </c>
      <c r="F46" s="7">
        <f t="shared" si="5"/>
        <v>0</v>
      </c>
    </row>
    <row r="47" spans="1:12" x14ac:dyDescent="0.25">
      <c r="A47" s="6" t="s">
        <v>45</v>
      </c>
      <c r="B47" s="7">
        <f t="shared" si="1"/>
        <v>-850000.00000000186</v>
      </c>
      <c r="C47" s="7">
        <f t="shared" si="2"/>
        <v>0</v>
      </c>
      <c r="D47" s="7">
        <f t="shared" si="3"/>
        <v>-76500.050000000279</v>
      </c>
      <c r="E47" s="7">
        <f t="shared" si="4"/>
        <v>-76500.050000000279</v>
      </c>
      <c r="F47" s="7">
        <f t="shared" si="5"/>
        <v>0</v>
      </c>
    </row>
    <row r="48" spans="1:12" x14ac:dyDescent="0.25">
      <c r="A48" s="6" t="s">
        <v>49</v>
      </c>
      <c r="B48" s="7">
        <f t="shared" si="1"/>
        <v>870000.00000000186</v>
      </c>
      <c r="C48" s="7">
        <f t="shared" si="2"/>
        <v>0.76999999998952262</v>
      </c>
      <c r="D48" s="7">
        <f t="shared" si="3"/>
        <v>76500.000000000233</v>
      </c>
      <c r="E48" s="7">
        <f t="shared" si="4"/>
        <v>76500.000000000233</v>
      </c>
      <c r="F48" s="7">
        <f t="shared" si="5"/>
        <v>0</v>
      </c>
    </row>
    <row r="49" spans="1:6" x14ac:dyDescent="0.25">
      <c r="A49" s="6" t="s">
        <v>52</v>
      </c>
      <c r="B49" s="7">
        <f t="shared" si="1"/>
        <v>103199.99999999721</v>
      </c>
      <c r="C49" s="7">
        <f t="shared" si="2"/>
        <v>0</v>
      </c>
      <c r="D49" s="7">
        <f t="shared" si="3"/>
        <v>14448</v>
      </c>
      <c r="E49" s="7">
        <f t="shared" si="4"/>
        <v>14448</v>
      </c>
      <c r="F49" s="7">
        <f t="shared" si="5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7"/>
  <sheetViews>
    <sheetView topLeftCell="A1920" workbookViewId="0">
      <selection activeCell="C1933" sqref="C1933"/>
    </sheetView>
  </sheetViews>
  <sheetFormatPr defaultRowHeight="15" x14ac:dyDescent="0.25"/>
  <cols>
    <col min="3" max="3" width="18.7109375" bestFit="1" customWidth="1"/>
    <col min="4" max="4" width="18.140625" bestFit="1" customWidth="1"/>
    <col min="5" max="6" width="14.5703125" bestFit="1" customWidth="1"/>
    <col min="7" max="7" width="14.42578125" bestFit="1" customWidth="1"/>
    <col min="8" max="8" width="14.7109375" bestFit="1" customWidth="1"/>
    <col min="9" max="9" width="17.28515625" bestFit="1" customWidth="1"/>
    <col min="10" max="10" width="5" bestFit="1" customWidth="1"/>
    <col min="11" max="11" width="13.5703125" bestFit="1" customWidth="1"/>
    <col min="12" max="12" width="10" bestFit="1" customWidth="1"/>
    <col min="13" max="14" width="9" bestFit="1" customWidth="1"/>
    <col min="15" max="15" width="5.140625" bestFit="1" customWidth="1"/>
    <col min="16" max="16" width="17.5703125" bestFit="1" customWidth="1"/>
    <col min="17" max="17" width="12.140625" bestFit="1" customWidth="1"/>
  </cols>
  <sheetData>
    <row r="1" spans="1:17" x14ac:dyDescent="0.25">
      <c r="A1" t="s">
        <v>2109</v>
      </c>
      <c r="B1" t="s">
        <v>2110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</row>
    <row r="2" spans="1:17" x14ac:dyDescent="0.25">
      <c r="A2" t="str">
        <f>TEXT(G2,"MMYYYY")</f>
        <v>012021</v>
      </c>
      <c r="B2" t="s">
        <v>3</v>
      </c>
      <c r="C2" t="s">
        <v>99</v>
      </c>
      <c r="D2">
        <v>7755.06</v>
      </c>
      <c r="E2" t="s">
        <v>100</v>
      </c>
      <c r="F2" t="s">
        <v>101</v>
      </c>
      <c r="G2" s="4">
        <v>44204</v>
      </c>
      <c r="H2" t="s">
        <v>102</v>
      </c>
      <c r="I2" t="s">
        <v>103</v>
      </c>
      <c r="J2">
        <v>28</v>
      </c>
      <c r="K2">
        <v>6058.64</v>
      </c>
      <c r="L2">
        <v>1696.42</v>
      </c>
      <c r="O2">
        <v>0</v>
      </c>
      <c r="P2" t="s">
        <v>1</v>
      </c>
      <c r="Q2" t="s">
        <v>2</v>
      </c>
    </row>
    <row r="3" spans="1:17" x14ac:dyDescent="0.25">
      <c r="A3" t="str">
        <f t="shared" ref="A3:A66" si="0">TEXT(G3,"MMYYYY")</f>
        <v>012021</v>
      </c>
      <c r="B3" t="s">
        <v>3</v>
      </c>
      <c r="C3" t="s">
        <v>99</v>
      </c>
      <c r="D3">
        <v>7835.47</v>
      </c>
      <c r="E3" t="s">
        <v>100</v>
      </c>
      <c r="F3" t="s">
        <v>101</v>
      </c>
      <c r="G3" s="4">
        <v>44209</v>
      </c>
      <c r="H3" t="s">
        <v>102</v>
      </c>
      <c r="I3" t="s">
        <v>104</v>
      </c>
      <c r="J3">
        <v>28</v>
      </c>
      <c r="K3">
        <v>6121.46</v>
      </c>
      <c r="L3">
        <v>1714.01</v>
      </c>
      <c r="O3">
        <v>0</v>
      </c>
      <c r="P3" t="s">
        <v>1</v>
      </c>
      <c r="Q3" t="s">
        <v>2</v>
      </c>
    </row>
    <row r="4" spans="1:17" x14ac:dyDescent="0.25">
      <c r="A4" t="str">
        <f t="shared" si="0"/>
        <v>012021</v>
      </c>
      <c r="B4" t="s">
        <v>3</v>
      </c>
      <c r="C4" t="s">
        <v>99</v>
      </c>
      <c r="D4">
        <v>9827.84</v>
      </c>
      <c r="E4" t="s">
        <v>100</v>
      </c>
      <c r="F4" t="s">
        <v>101</v>
      </c>
      <c r="G4" s="4">
        <v>44223</v>
      </c>
      <c r="H4" t="s">
        <v>102</v>
      </c>
      <c r="I4" t="s">
        <v>105</v>
      </c>
      <c r="J4">
        <v>28</v>
      </c>
      <c r="K4">
        <v>7678</v>
      </c>
      <c r="L4">
        <v>2149.84</v>
      </c>
      <c r="O4">
        <v>0</v>
      </c>
      <c r="P4" t="s">
        <v>1</v>
      </c>
      <c r="Q4" t="s">
        <v>2</v>
      </c>
    </row>
    <row r="5" spans="1:17" x14ac:dyDescent="0.25">
      <c r="A5" t="str">
        <f t="shared" si="0"/>
        <v>012021</v>
      </c>
      <c r="B5" t="s">
        <v>3</v>
      </c>
      <c r="C5" t="s">
        <v>106</v>
      </c>
      <c r="D5">
        <v>22510.080000000002</v>
      </c>
      <c r="E5" t="s">
        <v>100</v>
      </c>
      <c r="F5" t="s">
        <v>107</v>
      </c>
      <c r="G5" s="4">
        <v>44223</v>
      </c>
      <c r="H5" t="s">
        <v>102</v>
      </c>
      <c r="I5" t="s">
        <v>108</v>
      </c>
      <c r="J5">
        <v>28</v>
      </c>
      <c r="K5">
        <v>17586</v>
      </c>
      <c r="L5">
        <v>4924.08</v>
      </c>
      <c r="O5">
        <v>0</v>
      </c>
      <c r="P5" t="s">
        <v>1</v>
      </c>
      <c r="Q5" t="s">
        <v>2</v>
      </c>
    </row>
    <row r="6" spans="1:17" x14ac:dyDescent="0.25">
      <c r="A6" t="str">
        <f t="shared" si="0"/>
        <v>012021</v>
      </c>
      <c r="B6" t="s">
        <v>3</v>
      </c>
      <c r="C6" t="s">
        <v>106</v>
      </c>
      <c r="D6">
        <v>33615.050000000003</v>
      </c>
      <c r="E6" t="s">
        <v>100</v>
      </c>
      <c r="F6" t="s">
        <v>107</v>
      </c>
      <c r="G6" s="4">
        <v>44207</v>
      </c>
      <c r="H6" t="s">
        <v>102</v>
      </c>
      <c r="I6" t="s">
        <v>109</v>
      </c>
      <c r="J6">
        <v>28</v>
      </c>
      <c r="K6">
        <v>26261.759999999998</v>
      </c>
      <c r="L6">
        <v>7353.29</v>
      </c>
      <c r="O6">
        <v>0</v>
      </c>
      <c r="P6" t="s">
        <v>1</v>
      </c>
      <c r="Q6" t="s">
        <v>2</v>
      </c>
    </row>
    <row r="7" spans="1:17" x14ac:dyDescent="0.25">
      <c r="A7" t="str">
        <f t="shared" si="0"/>
        <v>012021</v>
      </c>
      <c r="B7" t="s">
        <v>3</v>
      </c>
      <c r="C7" t="s">
        <v>106</v>
      </c>
      <c r="D7">
        <v>63028.22</v>
      </c>
      <c r="E7" t="s">
        <v>100</v>
      </c>
      <c r="F7" t="s">
        <v>107</v>
      </c>
      <c r="G7" s="4">
        <v>44205</v>
      </c>
      <c r="H7" t="s">
        <v>102</v>
      </c>
      <c r="I7" t="s">
        <v>110</v>
      </c>
      <c r="J7">
        <v>28</v>
      </c>
      <c r="K7">
        <v>49240.800000000003</v>
      </c>
      <c r="L7">
        <v>13787.42</v>
      </c>
      <c r="O7">
        <v>0</v>
      </c>
      <c r="P7" t="s">
        <v>1</v>
      </c>
      <c r="Q7" t="s">
        <v>2</v>
      </c>
    </row>
    <row r="8" spans="1:17" x14ac:dyDescent="0.25">
      <c r="A8" t="str">
        <f t="shared" si="0"/>
        <v>012021</v>
      </c>
      <c r="B8" t="s">
        <v>3</v>
      </c>
      <c r="C8" t="s">
        <v>106</v>
      </c>
      <c r="D8">
        <v>67230.11</v>
      </c>
      <c r="E8" t="s">
        <v>100</v>
      </c>
      <c r="F8" t="s">
        <v>107</v>
      </c>
      <c r="G8" s="4">
        <v>44204</v>
      </c>
      <c r="H8" t="s">
        <v>102</v>
      </c>
      <c r="I8" t="s">
        <v>111</v>
      </c>
      <c r="J8">
        <v>28</v>
      </c>
      <c r="K8">
        <v>52523.519999999997</v>
      </c>
      <c r="L8">
        <v>14706.59</v>
      </c>
      <c r="O8">
        <v>0</v>
      </c>
      <c r="P8" t="s">
        <v>1</v>
      </c>
      <c r="Q8" t="s">
        <v>2</v>
      </c>
    </row>
    <row r="9" spans="1:17" x14ac:dyDescent="0.25">
      <c r="A9" t="str">
        <f t="shared" si="0"/>
        <v>012021</v>
      </c>
      <c r="B9" t="s">
        <v>3</v>
      </c>
      <c r="C9" t="s">
        <v>106</v>
      </c>
      <c r="D9">
        <v>92441.4</v>
      </c>
      <c r="E9" t="s">
        <v>100</v>
      </c>
      <c r="F9" t="s">
        <v>107</v>
      </c>
      <c r="G9" s="4">
        <v>44203</v>
      </c>
      <c r="H9" t="s">
        <v>102</v>
      </c>
      <c r="I9" t="s">
        <v>112</v>
      </c>
      <c r="J9">
        <v>28</v>
      </c>
      <c r="K9">
        <v>72219.839999999997</v>
      </c>
      <c r="L9">
        <v>20221.560000000001</v>
      </c>
      <c r="O9">
        <v>0</v>
      </c>
      <c r="P9" t="s">
        <v>1</v>
      </c>
      <c r="Q9" t="s">
        <v>2</v>
      </c>
    </row>
    <row r="10" spans="1:17" x14ac:dyDescent="0.25">
      <c r="A10" t="str">
        <f t="shared" si="0"/>
        <v>012021</v>
      </c>
      <c r="B10" t="s">
        <v>3</v>
      </c>
      <c r="C10" t="s">
        <v>106</v>
      </c>
      <c r="D10">
        <v>88239.51</v>
      </c>
      <c r="E10" t="s">
        <v>100</v>
      </c>
      <c r="F10" t="s">
        <v>107</v>
      </c>
      <c r="G10" s="4">
        <v>44226</v>
      </c>
      <c r="H10" t="s">
        <v>102</v>
      </c>
      <c r="I10" t="s">
        <v>113</v>
      </c>
      <c r="J10">
        <v>28</v>
      </c>
      <c r="K10">
        <v>68937.119999999995</v>
      </c>
      <c r="L10">
        <v>19302.39</v>
      </c>
      <c r="O10">
        <v>0</v>
      </c>
      <c r="P10" t="s">
        <v>1</v>
      </c>
      <c r="Q10" t="s">
        <v>2</v>
      </c>
    </row>
    <row r="11" spans="1:17" x14ac:dyDescent="0.25">
      <c r="A11" t="str">
        <f t="shared" si="0"/>
        <v>012021</v>
      </c>
      <c r="B11" t="s">
        <v>3</v>
      </c>
      <c r="C11" t="s">
        <v>106</v>
      </c>
      <c r="D11">
        <v>92441.4</v>
      </c>
      <c r="E11" t="s">
        <v>100</v>
      </c>
      <c r="F11" t="s">
        <v>107</v>
      </c>
      <c r="G11" s="4">
        <v>44202</v>
      </c>
      <c r="H11" t="s">
        <v>102</v>
      </c>
      <c r="I11" t="s">
        <v>114</v>
      </c>
      <c r="J11">
        <v>28</v>
      </c>
      <c r="K11">
        <v>72219.839999999997</v>
      </c>
      <c r="L11">
        <v>20221.560000000001</v>
      </c>
      <c r="O11">
        <v>0</v>
      </c>
      <c r="P11" t="s">
        <v>1</v>
      </c>
      <c r="Q11" t="s">
        <v>2</v>
      </c>
    </row>
    <row r="12" spans="1:17" x14ac:dyDescent="0.25">
      <c r="A12" t="str">
        <f t="shared" si="0"/>
        <v>012021</v>
      </c>
      <c r="B12" t="s">
        <v>3</v>
      </c>
      <c r="C12" t="s">
        <v>106</v>
      </c>
      <c r="D12">
        <v>50422.58</v>
      </c>
      <c r="E12" t="s">
        <v>100</v>
      </c>
      <c r="F12" t="s">
        <v>107</v>
      </c>
      <c r="G12" s="4">
        <v>44214</v>
      </c>
      <c r="H12" t="s">
        <v>102</v>
      </c>
      <c r="I12" t="s">
        <v>115</v>
      </c>
      <c r="J12">
        <v>28</v>
      </c>
      <c r="K12">
        <v>39392.639999999999</v>
      </c>
      <c r="L12">
        <v>11029.94</v>
      </c>
      <c r="O12">
        <v>0</v>
      </c>
      <c r="P12" t="s">
        <v>1</v>
      </c>
      <c r="Q12" t="s">
        <v>2</v>
      </c>
    </row>
    <row r="13" spans="1:17" x14ac:dyDescent="0.25">
      <c r="A13" t="str">
        <f t="shared" si="0"/>
        <v>012021</v>
      </c>
      <c r="B13" t="s">
        <v>3</v>
      </c>
      <c r="C13" t="s">
        <v>116</v>
      </c>
      <c r="D13">
        <v>13395.49</v>
      </c>
      <c r="E13" t="s">
        <v>100</v>
      </c>
      <c r="F13" t="s">
        <v>117</v>
      </c>
      <c r="G13" s="4">
        <v>44209</v>
      </c>
      <c r="H13" t="s">
        <v>102</v>
      </c>
      <c r="I13" t="s">
        <v>118</v>
      </c>
      <c r="J13">
        <v>18</v>
      </c>
      <c r="K13">
        <v>11352.11</v>
      </c>
      <c r="M13">
        <v>1021.69</v>
      </c>
      <c r="N13">
        <v>1021.69</v>
      </c>
      <c r="O13">
        <v>0</v>
      </c>
      <c r="P13" t="s">
        <v>1</v>
      </c>
      <c r="Q13" t="s">
        <v>2</v>
      </c>
    </row>
    <row r="14" spans="1:17" x14ac:dyDescent="0.25">
      <c r="A14" t="str">
        <f t="shared" si="0"/>
        <v>012021</v>
      </c>
      <c r="B14" t="s">
        <v>3</v>
      </c>
      <c r="C14" t="s">
        <v>116</v>
      </c>
      <c r="D14">
        <v>65230.22</v>
      </c>
      <c r="E14" t="s">
        <v>100</v>
      </c>
      <c r="F14" t="s">
        <v>117</v>
      </c>
      <c r="G14" s="4">
        <v>44200</v>
      </c>
      <c r="H14" t="s">
        <v>102</v>
      </c>
      <c r="I14" t="s">
        <v>119</v>
      </c>
      <c r="J14">
        <v>18</v>
      </c>
      <c r="K14">
        <v>55279.839999999997</v>
      </c>
      <c r="M14">
        <v>4975.1899999999996</v>
      </c>
      <c r="N14">
        <v>4975.1899999999996</v>
      </c>
      <c r="O14">
        <v>0</v>
      </c>
      <c r="P14" t="s">
        <v>1</v>
      </c>
      <c r="Q14" t="s">
        <v>2</v>
      </c>
    </row>
    <row r="15" spans="1:17" x14ac:dyDescent="0.25">
      <c r="A15" t="str">
        <f t="shared" si="0"/>
        <v>012021</v>
      </c>
      <c r="B15" t="s">
        <v>3</v>
      </c>
      <c r="C15" t="s">
        <v>120</v>
      </c>
      <c r="D15">
        <v>86779</v>
      </c>
      <c r="E15" t="s">
        <v>100</v>
      </c>
      <c r="F15" t="s">
        <v>117</v>
      </c>
      <c r="G15" s="4">
        <v>44200</v>
      </c>
      <c r="H15" t="s">
        <v>102</v>
      </c>
      <c r="I15" t="s">
        <v>121</v>
      </c>
      <c r="J15">
        <v>28</v>
      </c>
      <c r="K15">
        <v>67796.100000000006</v>
      </c>
      <c r="M15">
        <v>9491.4500000000007</v>
      </c>
      <c r="N15">
        <v>9491.4500000000007</v>
      </c>
      <c r="O15">
        <v>0</v>
      </c>
      <c r="P15" t="s">
        <v>1</v>
      </c>
      <c r="Q15" t="s">
        <v>2</v>
      </c>
    </row>
    <row r="16" spans="1:17" x14ac:dyDescent="0.25">
      <c r="A16" t="str">
        <f t="shared" si="0"/>
        <v>012021</v>
      </c>
      <c r="B16" t="s">
        <v>3</v>
      </c>
      <c r="C16" t="s">
        <v>120</v>
      </c>
      <c r="D16">
        <v>12460.8</v>
      </c>
      <c r="E16" t="s">
        <v>100</v>
      </c>
      <c r="F16" t="s">
        <v>117</v>
      </c>
      <c r="G16" s="4">
        <v>44203</v>
      </c>
      <c r="H16" t="s">
        <v>102</v>
      </c>
      <c r="I16" t="s">
        <v>122</v>
      </c>
      <c r="J16">
        <v>18</v>
      </c>
      <c r="K16">
        <v>10560</v>
      </c>
      <c r="M16">
        <v>950.4</v>
      </c>
      <c r="N16">
        <v>950.4</v>
      </c>
      <c r="O16">
        <v>0</v>
      </c>
      <c r="P16" t="s">
        <v>1</v>
      </c>
      <c r="Q16" t="s">
        <v>2</v>
      </c>
    </row>
    <row r="17" spans="1:17" x14ac:dyDescent="0.25">
      <c r="A17" t="str">
        <f t="shared" si="0"/>
        <v>012021</v>
      </c>
      <c r="B17" t="s">
        <v>3</v>
      </c>
      <c r="C17" t="s">
        <v>120</v>
      </c>
      <c r="D17">
        <v>41636.22</v>
      </c>
      <c r="E17" t="s">
        <v>100</v>
      </c>
      <c r="F17" t="s">
        <v>117</v>
      </c>
      <c r="G17" s="4">
        <v>44207</v>
      </c>
      <c r="H17" t="s">
        <v>102</v>
      </c>
      <c r="I17" t="s">
        <v>123</v>
      </c>
      <c r="J17">
        <v>28</v>
      </c>
      <c r="K17">
        <v>32528.3</v>
      </c>
      <c r="M17">
        <v>4553.96</v>
      </c>
      <c r="N17">
        <v>4553.96</v>
      </c>
      <c r="O17">
        <v>0</v>
      </c>
      <c r="P17" t="s">
        <v>1</v>
      </c>
      <c r="Q17" t="s">
        <v>2</v>
      </c>
    </row>
    <row r="18" spans="1:17" x14ac:dyDescent="0.25">
      <c r="A18" t="str">
        <f t="shared" si="0"/>
        <v>012021</v>
      </c>
      <c r="B18" t="s">
        <v>3</v>
      </c>
      <c r="C18" t="s">
        <v>120</v>
      </c>
      <c r="D18">
        <v>21417</v>
      </c>
      <c r="E18" t="s">
        <v>100</v>
      </c>
      <c r="F18" t="s">
        <v>117</v>
      </c>
      <c r="G18" s="4">
        <v>44208</v>
      </c>
      <c r="H18" t="s">
        <v>102</v>
      </c>
      <c r="I18" t="s">
        <v>124</v>
      </c>
      <c r="J18">
        <v>18</v>
      </c>
      <c r="K18">
        <v>18150</v>
      </c>
      <c r="M18">
        <v>1633.5</v>
      </c>
      <c r="N18">
        <v>1633.5</v>
      </c>
      <c r="O18">
        <v>0</v>
      </c>
      <c r="P18" t="s">
        <v>1</v>
      </c>
      <c r="Q18" t="s">
        <v>2</v>
      </c>
    </row>
    <row r="19" spans="1:17" x14ac:dyDescent="0.25">
      <c r="A19" t="str">
        <f t="shared" si="0"/>
        <v>012021</v>
      </c>
      <c r="B19" t="s">
        <v>3</v>
      </c>
      <c r="C19" t="s">
        <v>120</v>
      </c>
      <c r="D19">
        <v>29184</v>
      </c>
      <c r="E19" t="s">
        <v>100</v>
      </c>
      <c r="F19" t="s">
        <v>117</v>
      </c>
      <c r="G19" s="4">
        <v>44215</v>
      </c>
      <c r="H19" t="s">
        <v>102</v>
      </c>
      <c r="I19" t="s">
        <v>125</v>
      </c>
      <c r="J19">
        <v>28</v>
      </c>
      <c r="K19">
        <v>22800</v>
      </c>
      <c r="M19">
        <v>3192</v>
      </c>
      <c r="N19">
        <v>3192</v>
      </c>
      <c r="O19">
        <v>0</v>
      </c>
      <c r="P19" t="s">
        <v>1</v>
      </c>
      <c r="Q19" t="s">
        <v>2</v>
      </c>
    </row>
    <row r="20" spans="1:17" x14ac:dyDescent="0.25">
      <c r="A20" t="str">
        <f t="shared" si="0"/>
        <v>012021</v>
      </c>
      <c r="B20" t="s">
        <v>3</v>
      </c>
      <c r="C20" t="s">
        <v>120</v>
      </c>
      <c r="D20">
        <v>61952</v>
      </c>
      <c r="E20" t="s">
        <v>100</v>
      </c>
      <c r="F20" t="s">
        <v>117</v>
      </c>
      <c r="G20" s="4">
        <v>44216</v>
      </c>
      <c r="H20" t="s">
        <v>102</v>
      </c>
      <c r="I20" t="s">
        <v>126</v>
      </c>
      <c r="J20">
        <v>28</v>
      </c>
      <c r="K20">
        <v>48400</v>
      </c>
      <c r="M20">
        <v>6776</v>
      </c>
      <c r="N20">
        <v>6776</v>
      </c>
      <c r="O20">
        <v>0</v>
      </c>
      <c r="P20" t="s">
        <v>1</v>
      </c>
      <c r="Q20" t="s">
        <v>2</v>
      </c>
    </row>
    <row r="21" spans="1:17" x14ac:dyDescent="0.25">
      <c r="A21" t="str">
        <f t="shared" si="0"/>
        <v>012021</v>
      </c>
      <c r="B21" t="s">
        <v>3</v>
      </c>
      <c r="C21" t="s">
        <v>120</v>
      </c>
      <c r="D21">
        <v>29184</v>
      </c>
      <c r="E21" t="s">
        <v>100</v>
      </c>
      <c r="F21" t="s">
        <v>117</v>
      </c>
      <c r="G21" s="4">
        <v>44218</v>
      </c>
      <c r="H21" t="s">
        <v>102</v>
      </c>
      <c r="I21" t="s">
        <v>127</v>
      </c>
      <c r="J21">
        <v>28</v>
      </c>
      <c r="K21">
        <v>22800</v>
      </c>
      <c r="M21">
        <v>3192</v>
      </c>
      <c r="N21">
        <v>3192</v>
      </c>
      <c r="O21">
        <v>0</v>
      </c>
      <c r="P21" t="s">
        <v>1</v>
      </c>
      <c r="Q21" t="s">
        <v>2</v>
      </c>
    </row>
    <row r="22" spans="1:17" x14ac:dyDescent="0.25">
      <c r="A22" t="str">
        <f t="shared" si="0"/>
        <v>012021</v>
      </c>
      <c r="B22" t="s">
        <v>3</v>
      </c>
      <c r="C22" t="s">
        <v>120</v>
      </c>
      <c r="D22">
        <v>23884.799999999999</v>
      </c>
      <c r="E22" t="s">
        <v>100</v>
      </c>
      <c r="F22" t="s">
        <v>117</v>
      </c>
      <c r="G22" s="4">
        <v>44221</v>
      </c>
      <c r="H22" t="s">
        <v>102</v>
      </c>
      <c r="I22" t="s">
        <v>128</v>
      </c>
      <c r="J22">
        <v>28</v>
      </c>
      <c r="K22">
        <v>18660</v>
      </c>
      <c r="M22">
        <v>2612.4</v>
      </c>
      <c r="N22">
        <v>2612.4</v>
      </c>
      <c r="O22">
        <v>0</v>
      </c>
      <c r="P22" t="s">
        <v>1</v>
      </c>
      <c r="Q22" t="s">
        <v>2</v>
      </c>
    </row>
    <row r="23" spans="1:17" x14ac:dyDescent="0.25">
      <c r="A23" t="str">
        <f t="shared" si="0"/>
        <v>012021</v>
      </c>
      <c r="B23" t="s">
        <v>3</v>
      </c>
      <c r="C23" t="s">
        <v>120</v>
      </c>
      <c r="D23">
        <v>17133.599999999999</v>
      </c>
      <c r="E23" t="s">
        <v>100</v>
      </c>
      <c r="F23" t="s">
        <v>117</v>
      </c>
      <c r="G23" s="4">
        <v>44223</v>
      </c>
      <c r="H23" t="s">
        <v>102</v>
      </c>
      <c r="I23" t="s">
        <v>129</v>
      </c>
      <c r="J23">
        <v>18</v>
      </c>
      <c r="K23">
        <v>14520</v>
      </c>
      <c r="M23">
        <v>1306.8</v>
      </c>
      <c r="N23">
        <v>1306.8</v>
      </c>
      <c r="O23">
        <v>0</v>
      </c>
      <c r="P23" t="s">
        <v>1</v>
      </c>
      <c r="Q23" t="s">
        <v>2</v>
      </c>
    </row>
    <row r="24" spans="1:17" x14ac:dyDescent="0.25">
      <c r="A24" t="str">
        <f t="shared" si="0"/>
        <v>012021</v>
      </c>
      <c r="B24" t="s">
        <v>3</v>
      </c>
      <c r="C24" t="s">
        <v>120</v>
      </c>
      <c r="D24">
        <v>3506.56</v>
      </c>
      <c r="E24" t="s">
        <v>100</v>
      </c>
      <c r="F24" t="s">
        <v>117</v>
      </c>
      <c r="G24" s="4">
        <v>44202</v>
      </c>
      <c r="H24" t="s">
        <v>102</v>
      </c>
      <c r="I24" t="s">
        <v>130</v>
      </c>
      <c r="J24">
        <v>28</v>
      </c>
      <c r="K24">
        <v>2739.5</v>
      </c>
      <c r="M24">
        <v>383.53</v>
      </c>
      <c r="N24">
        <v>383.53</v>
      </c>
      <c r="O24">
        <v>0</v>
      </c>
      <c r="P24" t="s">
        <v>1</v>
      </c>
      <c r="Q24" t="s">
        <v>2</v>
      </c>
    </row>
    <row r="25" spans="1:17" x14ac:dyDescent="0.25">
      <c r="A25" t="str">
        <f t="shared" si="0"/>
        <v>012021</v>
      </c>
      <c r="B25" t="s">
        <v>3</v>
      </c>
      <c r="C25" t="s">
        <v>120</v>
      </c>
      <c r="D25">
        <v>114389</v>
      </c>
      <c r="E25" t="s">
        <v>100</v>
      </c>
      <c r="F25" t="s">
        <v>117</v>
      </c>
      <c r="G25" s="4">
        <v>44209</v>
      </c>
      <c r="H25" t="s">
        <v>102</v>
      </c>
      <c r="I25" t="s">
        <v>131</v>
      </c>
      <c r="J25">
        <v>28</v>
      </c>
      <c r="K25">
        <v>89366.399999999994</v>
      </c>
      <c r="M25">
        <v>12511.3</v>
      </c>
      <c r="N25">
        <v>12511.3</v>
      </c>
      <c r="O25">
        <v>0</v>
      </c>
      <c r="P25" t="s">
        <v>1</v>
      </c>
      <c r="Q25" t="s">
        <v>2</v>
      </c>
    </row>
    <row r="26" spans="1:17" x14ac:dyDescent="0.25">
      <c r="A26" t="str">
        <f t="shared" si="0"/>
        <v>012021</v>
      </c>
      <c r="B26" t="s">
        <v>3</v>
      </c>
      <c r="C26" t="s">
        <v>120</v>
      </c>
      <c r="D26">
        <v>2655</v>
      </c>
      <c r="E26" t="s">
        <v>100</v>
      </c>
      <c r="F26" t="s">
        <v>117</v>
      </c>
      <c r="G26" s="4">
        <v>44214</v>
      </c>
      <c r="H26" t="s">
        <v>102</v>
      </c>
      <c r="I26" t="s">
        <v>132</v>
      </c>
      <c r="J26">
        <v>18</v>
      </c>
      <c r="K26">
        <v>2250</v>
      </c>
      <c r="M26">
        <v>202.5</v>
      </c>
      <c r="N26">
        <v>202.5</v>
      </c>
      <c r="O26">
        <v>0</v>
      </c>
      <c r="P26" t="s">
        <v>1</v>
      </c>
      <c r="Q26" t="s">
        <v>2</v>
      </c>
    </row>
    <row r="27" spans="1:17" x14ac:dyDescent="0.25">
      <c r="A27" t="str">
        <f t="shared" si="0"/>
        <v>012021</v>
      </c>
      <c r="B27" t="s">
        <v>3</v>
      </c>
      <c r="C27" t="s">
        <v>120</v>
      </c>
      <c r="D27">
        <v>16107</v>
      </c>
      <c r="E27" t="s">
        <v>100</v>
      </c>
      <c r="F27" t="s">
        <v>117</v>
      </c>
      <c r="G27" s="4">
        <v>44224</v>
      </c>
      <c r="H27" t="s">
        <v>102</v>
      </c>
      <c r="I27" t="s">
        <v>133</v>
      </c>
      <c r="J27">
        <v>18</v>
      </c>
      <c r="K27">
        <v>13650</v>
      </c>
      <c r="M27">
        <v>1228.5</v>
      </c>
      <c r="N27">
        <v>1228.5</v>
      </c>
      <c r="O27">
        <v>0</v>
      </c>
      <c r="P27" t="s">
        <v>1</v>
      </c>
      <c r="Q27" t="s">
        <v>2</v>
      </c>
    </row>
    <row r="28" spans="1:17" x14ac:dyDescent="0.25">
      <c r="A28" t="str">
        <f t="shared" si="0"/>
        <v>012021</v>
      </c>
      <c r="B28" t="s">
        <v>3</v>
      </c>
      <c r="C28" t="s">
        <v>120</v>
      </c>
      <c r="D28">
        <v>29184</v>
      </c>
      <c r="E28" t="s">
        <v>100</v>
      </c>
      <c r="F28" t="s">
        <v>117</v>
      </c>
      <c r="G28" s="4">
        <v>44220</v>
      </c>
      <c r="H28" t="s">
        <v>102</v>
      </c>
      <c r="I28" t="s">
        <v>134</v>
      </c>
      <c r="J28">
        <v>28</v>
      </c>
      <c r="K28">
        <v>22800</v>
      </c>
      <c r="M28">
        <v>3192</v>
      </c>
      <c r="N28">
        <v>3192</v>
      </c>
      <c r="O28">
        <v>0</v>
      </c>
      <c r="P28" t="s">
        <v>1</v>
      </c>
      <c r="Q28" t="s">
        <v>2</v>
      </c>
    </row>
    <row r="29" spans="1:17" x14ac:dyDescent="0.25">
      <c r="A29" t="str">
        <f t="shared" si="0"/>
        <v>012021</v>
      </c>
      <c r="B29" t="s">
        <v>3</v>
      </c>
      <c r="C29" t="s">
        <v>120</v>
      </c>
      <c r="D29">
        <v>3115.2</v>
      </c>
      <c r="E29" t="s">
        <v>100</v>
      </c>
      <c r="F29" t="s">
        <v>117</v>
      </c>
      <c r="G29" s="4">
        <v>44204</v>
      </c>
      <c r="H29" t="s">
        <v>102</v>
      </c>
      <c r="I29" t="s">
        <v>135</v>
      </c>
      <c r="J29">
        <v>18</v>
      </c>
      <c r="K29">
        <v>2640</v>
      </c>
      <c r="M29">
        <v>237.6</v>
      </c>
      <c r="N29">
        <v>237.6</v>
      </c>
      <c r="O29">
        <v>0</v>
      </c>
      <c r="P29" t="s">
        <v>1</v>
      </c>
      <c r="Q29" t="s">
        <v>2</v>
      </c>
    </row>
    <row r="30" spans="1:17" x14ac:dyDescent="0.25">
      <c r="A30" t="str">
        <f t="shared" si="0"/>
        <v>012021</v>
      </c>
      <c r="B30" t="s">
        <v>3</v>
      </c>
      <c r="C30" t="s">
        <v>120</v>
      </c>
      <c r="D30">
        <v>5221.5</v>
      </c>
      <c r="E30" t="s">
        <v>100</v>
      </c>
      <c r="F30" t="s">
        <v>117</v>
      </c>
      <c r="G30" s="4">
        <v>44218</v>
      </c>
      <c r="H30" t="s">
        <v>102</v>
      </c>
      <c r="I30" t="s">
        <v>136</v>
      </c>
      <c r="J30">
        <v>18</v>
      </c>
      <c r="K30">
        <v>4425</v>
      </c>
      <c r="M30">
        <v>398.25</v>
      </c>
      <c r="N30">
        <v>398.25</v>
      </c>
      <c r="O30">
        <v>0</v>
      </c>
      <c r="P30" t="s">
        <v>1</v>
      </c>
      <c r="Q30" t="s">
        <v>2</v>
      </c>
    </row>
    <row r="31" spans="1:17" x14ac:dyDescent="0.25">
      <c r="A31" t="str">
        <f t="shared" si="0"/>
        <v>012021</v>
      </c>
      <c r="B31" t="s">
        <v>3</v>
      </c>
      <c r="C31" t="s">
        <v>120</v>
      </c>
      <c r="D31">
        <v>30904.2</v>
      </c>
      <c r="E31" t="s">
        <v>100</v>
      </c>
      <c r="F31" t="s">
        <v>117</v>
      </c>
      <c r="G31" s="4">
        <v>44219</v>
      </c>
      <c r="H31" t="s">
        <v>102</v>
      </c>
      <c r="I31" t="s">
        <v>137</v>
      </c>
      <c r="J31">
        <v>18</v>
      </c>
      <c r="K31">
        <v>26190</v>
      </c>
      <c r="M31">
        <v>2357.1</v>
      </c>
      <c r="N31">
        <v>2357.1</v>
      </c>
      <c r="O31">
        <v>0</v>
      </c>
      <c r="P31" t="s">
        <v>1</v>
      </c>
      <c r="Q31" t="s">
        <v>2</v>
      </c>
    </row>
    <row r="32" spans="1:17" x14ac:dyDescent="0.25">
      <c r="A32" t="str">
        <f t="shared" si="0"/>
        <v>012021</v>
      </c>
      <c r="B32" t="s">
        <v>3</v>
      </c>
      <c r="C32" t="s">
        <v>120</v>
      </c>
      <c r="D32">
        <v>32563.200000000001</v>
      </c>
      <c r="E32" t="s">
        <v>100</v>
      </c>
      <c r="F32" t="s">
        <v>117</v>
      </c>
      <c r="G32" s="4">
        <v>44219</v>
      </c>
      <c r="H32" t="s">
        <v>102</v>
      </c>
      <c r="I32" t="s">
        <v>138</v>
      </c>
      <c r="J32">
        <v>28</v>
      </c>
      <c r="K32">
        <v>25440</v>
      </c>
      <c r="M32">
        <v>3561.6</v>
      </c>
      <c r="N32">
        <v>3561.6</v>
      </c>
      <c r="O32">
        <v>0</v>
      </c>
      <c r="P32" t="s">
        <v>1</v>
      </c>
      <c r="Q32" t="s">
        <v>2</v>
      </c>
    </row>
    <row r="33" spans="1:17" x14ac:dyDescent="0.25">
      <c r="A33" t="str">
        <f t="shared" si="0"/>
        <v>012021</v>
      </c>
      <c r="B33" t="s">
        <v>3</v>
      </c>
      <c r="C33" t="s">
        <v>120</v>
      </c>
      <c r="D33">
        <v>38129.660000000003</v>
      </c>
      <c r="E33" t="s">
        <v>100</v>
      </c>
      <c r="F33" t="s">
        <v>117</v>
      </c>
      <c r="G33" s="4">
        <v>44203</v>
      </c>
      <c r="H33" t="s">
        <v>102</v>
      </c>
      <c r="I33" t="s">
        <v>139</v>
      </c>
      <c r="J33">
        <v>28</v>
      </c>
      <c r="K33">
        <v>29788.799999999999</v>
      </c>
      <c r="M33">
        <v>4170.43</v>
      </c>
      <c r="N33">
        <v>4170.43</v>
      </c>
      <c r="O33">
        <v>0</v>
      </c>
      <c r="P33" t="s">
        <v>1</v>
      </c>
      <c r="Q33" t="s">
        <v>2</v>
      </c>
    </row>
    <row r="34" spans="1:17" x14ac:dyDescent="0.25">
      <c r="A34" t="str">
        <f t="shared" si="0"/>
        <v>012021</v>
      </c>
      <c r="B34" t="s">
        <v>3</v>
      </c>
      <c r="C34" t="s">
        <v>120</v>
      </c>
      <c r="D34">
        <v>20827</v>
      </c>
      <c r="E34" t="s">
        <v>100</v>
      </c>
      <c r="F34" t="s">
        <v>117</v>
      </c>
      <c r="G34" s="4">
        <v>44207</v>
      </c>
      <c r="H34" t="s">
        <v>102</v>
      </c>
      <c r="I34" t="s">
        <v>140</v>
      </c>
      <c r="J34">
        <v>18</v>
      </c>
      <c r="K34">
        <v>17650</v>
      </c>
      <c r="M34">
        <v>1588.5</v>
      </c>
      <c r="N34">
        <v>1588.5</v>
      </c>
      <c r="O34">
        <v>0</v>
      </c>
      <c r="P34" t="s">
        <v>1</v>
      </c>
      <c r="Q34" t="s">
        <v>2</v>
      </c>
    </row>
    <row r="35" spans="1:17" x14ac:dyDescent="0.25">
      <c r="A35" t="str">
        <f t="shared" si="0"/>
        <v>012021</v>
      </c>
      <c r="B35" t="s">
        <v>3</v>
      </c>
      <c r="C35" t="s">
        <v>120</v>
      </c>
      <c r="D35">
        <v>19912.5</v>
      </c>
      <c r="E35" t="s">
        <v>100</v>
      </c>
      <c r="F35" t="s">
        <v>117</v>
      </c>
      <c r="G35" s="4">
        <v>44217</v>
      </c>
      <c r="H35" t="s">
        <v>102</v>
      </c>
      <c r="I35" t="s">
        <v>141</v>
      </c>
      <c r="J35">
        <v>18</v>
      </c>
      <c r="K35">
        <v>16875</v>
      </c>
      <c r="M35">
        <v>1518.75</v>
      </c>
      <c r="N35">
        <v>1518.75</v>
      </c>
      <c r="O35">
        <v>0</v>
      </c>
      <c r="P35" t="s">
        <v>1</v>
      </c>
      <c r="Q35" t="s">
        <v>2</v>
      </c>
    </row>
    <row r="36" spans="1:17" x14ac:dyDescent="0.25">
      <c r="A36" t="str">
        <f t="shared" si="0"/>
        <v>012021</v>
      </c>
      <c r="B36" t="s">
        <v>3</v>
      </c>
      <c r="C36" t="s">
        <v>120</v>
      </c>
      <c r="D36">
        <v>102297.60000000001</v>
      </c>
      <c r="E36" t="s">
        <v>100</v>
      </c>
      <c r="F36" t="s">
        <v>117</v>
      </c>
      <c r="G36" s="4">
        <v>44200</v>
      </c>
      <c r="H36" t="s">
        <v>102</v>
      </c>
      <c r="I36" t="s">
        <v>142</v>
      </c>
      <c r="J36">
        <v>28</v>
      </c>
      <c r="K36">
        <v>79920</v>
      </c>
      <c r="M36">
        <v>11188.8</v>
      </c>
      <c r="N36">
        <v>11188.8</v>
      </c>
      <c r="O36">
        <v>0</v>
      </c>
      <c r="P36" t="s">
        <v>1</v>
      </c>
      <c r="Q36" t="s">
        <v>2</v>
      </c>
    </row>
    <row r="37" spans="1:17" x14ac:dyDescent="0.25">
      <c r="A37" t="str">
        <f t="shared" si="0"/>
        <v>012021</v>
      </c>
      <c r="B37" t="s">
        <v>3</v>
      </c>
      <c r="C37" t="s">
        <v>120</v>
      </c>
      <c r="D37">
        <v>6018</v>
      </c>
      <c r="E37" t="s">
        <v>100</v>
      </c>
      <c r="F37" t="s">
        <v>117</v>
      </c>
      <c r="G37" s="4">
        <v>44205</v>
      </c>
      <c r="H37" t="s">
        <v>102</v>
      </c>
      <c r="I37" t="s">
        <v>143</v>
      </c>
      <c r="J37">
        <v>18</v>
      </c>
      <c r="K37">
        <v>5100</v>
      </c>
      <c r="M37">
        <v>459</v>
      </c>
      <c r="N37">
        <v>459</v>
      </c>
      <c r="O37">
        <v>0</v>
      </c>
      <c r="P37" t="s">
        <v>1</v>
      </c>
      <c r="Q37" t="s">
        <v>2</v>
      </c>
    </row>
    <row r="38" spans="1:17" x14ac:dyDescent="0.25">
      <c r="A38" t="str">
        <f t="shared" si="0"/>
        <v>012021</v>
      </c>
      <c r="B38" t="s">
        <v>3</v>
      </c>
      <c r="C38" t="s">
        <v>120</v>
      </c>
      <c r="D38">
        <v>24780.799999999999</v>
      </c>
      <c r="E38" t="s">
        <v>100</v>
      </c>
      <c r="F38" t="s">
        <v>117</v>
      </c>
      <c r="G38" s="4">
        <v>44224</v>
      </c>
      <c r="H38" t="s">
        <v>102</v>
      </c>
      <c r="I38" t="s">
        <v>144</v>
      </c>
      <c r="J38">
        <v>28</v>
      </c>
      <c r="K38">
        <v>19360</v>
      </c>
      <c r="M38">
        <v>2710.4</v>
      </c>
      <c r="N38">
        <v>2710.4</v>
      </c>
      <c r="O38">
        <v>0</v>
      </c>
      <c r="P38" t="s">
        <v>1</v>
      </c>
      <c r="Q38" t="s">
        <v>2</v>
      </c>
    </row>
    <row r="39" spans="1:17" x14ac:dyDescent="0.25">
      <c r="A39" t="str">
        <f t="shared" si="0"/>
        <v>012021</v>
      </c>
      <c r="B39" t="s">
        <v>3</v>
      </c>
      <c r="C39" t="s">
        <v>120</v>
      </c>
      <c r="D39">
        <v>13983</v>
      </c>
      <c r="E39" t="s">
        <v>100</v>
      </c>
      <c r="F39" t="s">
        <v>117</v>
      </c>
      <c r="G39" s="4">
        <v>44206</v>
      </c>
      <c r="H39" t="s">
        <v>102</v>
      </c>
      <c r="I39" t="s">
        <v>145</v>
      </c>
      <c r="J39">
        <v>18</v>
      </c>
      <c r="K39">
        <v>11850</v>
      </c>
      <c r="M39">
        <v>1066.5</v>
      </c>
      <c r="N39">
        <v>1066.5</v>
      </c>
      <c r="O39">
        <v>0</v>
      </c>
      <c r="P39" t="s">
        <v>1</v>
      </c>
      <c r="Q39" t="s">
        <v>2</v>
      </c>
    </row>
    <row r="40" spans="1:17" x14ac:dyDescent="0.25">
      <c r="A40" t="str">
        <f t="shared" si="0"/>
        <v>012021</v>
      </c>
      <c r="B40" t="s">
        <v>3</v>
      </c>
      <c r="C40" t="s">
        <v>120</v>
      </c>
      <c r="D40">
        <v>24545.919999999998</v>
      </c>
      <c r="E40" t="s">
        <v>100</v>
      </c>
      <c r="F40" t="s">
        <v>117</v>
      </c>
      <c r="G40" s="4">
        <v>44209</v>
      </c>
      <c r="H40" t="s">
        <v>102</v>
      </c>
      <c r="I40" t="s">
        <v>146</v>
      </c>
      <c r="J40">
        <v>28</v>
      </c>
      <c r="K40">
        <v>19176.5</v>
      </c>
      <c r="M40">
        <v>2684.71</v>
      </c>
      <c r="N40">
        <v>2684.71</v>
      </c>
      <c r="O40">
        <v>0</v>
      </c>
      <c r="P40" t="s">
        <v>1</v>
      </c>
      <c r="Q40" t="s">
        <v>2</v>
      </c>
    </row>
    <row r="41" spans="1:17" x14ac:dyDescent="0.25">
      <c r="A41" t="str">
        <f t="shared" si="0"/>
        <v>012021</v>
      </c>
      <c r="B41" t="s">
        <v>3</v>
      </c>
      <c r="C41" t="s">
        <v>120</v>
      </c>
      <c r="D41">
        <v>42393.599999999999</v>
      </c>
      <c r="E41" t="s">
        <v>100</v>
      </c>
      <c r="F41" t="s">
        <v>117</v>
      </c>
      <c r="G41" s="4">
        <v>44216</v>
      </c>
      <c r="H41" t="s">
        <v>102</v>
      </c>
      <c r="I41" t="s">
        <v>147</v>
      </c>
      <c r="J41">
        <v>28</v>
      </c>
      <c r="K41">
        <v>33120</v>
      </c>
      <c r="M41">
        <v>4636.8</v>
      </c>
      <c r="N41">
        <v>4636.8</v>
      </c>
      <c r="O41">
        <v>0</v>
      </c>
      <c r="P41" t="s">
        <v>1</v>
      </c>
      <c r="Q41" t="s">
        <v>2</v>
      </c>
    </row>
    <row r="42" spans="1:17" x14ac:dyDescent="0.25">
      <c r="A42" t="str">
        <f t="shared" si="0"/>
        <v>012021</v>
      </c>
      <c r="B42" t="s">
        <v>3</v>
      </c>
      <c r="C42" t="s">
        <v>120</v>
      </c>
      <c r="D42">
        <v>1073.8</v>
      </c>
      <c r="E42" t="s">
        <v>100</v>
      </c>
      <c r="F42" t="s">
        <v>117</v>
      </c>
      <c r="G42" s="4">
        <v>44218</v>
      </c>
      <c r="H42" t="s">
        <v>102</v>
      </c>
      <c r="I42" t="s">
        <v>148</v>
      </c>
      <c r="J42">
        <v>18</v>
      </c>
      <c r="K42">
        <v>910</v>
      </c>
      <c r="M42">
        <v>81.900000000000006</v>
      </c>
      <c r="N42">
        <v>81.900000000000006</v>
      </c>
      <c r="O42">
        <v>0</v>
      </c>
      <c r="P42" t="s">
        <v>1</v>
      </c>
      <c r="Q42" t="s">
        <v>2</v>
      </c>
    </row>
    <row r="43" spans="1:17" x14ac:dyDescent="0.25">
      <c r="A43" t="str">
        <f t="shared" si="0"/>
        <v>012021</v>
      </c>
      <c r="B43" t="s">
        <v>3</v>
      </c>
      <c r="C43" t="s">
        <v>120</v>
      </c>
      <c r="D43">
        <v>29184</v>
      </c>
      <c r="E43" t="s">
        <v>100</v>
      </c>
      <c r="F43" t="s">
        <v>117</v>
      </c>
      <c r="G43" s="4">
        <v>44218</v>
      </c>
      <c r="H43" t="s">
        <v>102</v>
      </c>
      <c r="I43" t="s">
        <v>149</v>
      </c>
      <c r="J43">
        <v>28</v>
      </c>
      <c r="K43">
        <v>22800</v>
      </c>
      <c r="M43">
        <v>3192</v>
      </c>
      <c r="N43">
        <v>3192</v>
      </c>
      <c r="O43">
        <v>0</v>
      </c>
      <c r="P43" t="s">
        <v>1</v>
      </c>
      <c r="Q43" t="s">
        <v>2</v>
      </c>
    </row>
    <row r="44" spans="1:17" x14ac:dyDescent="0.25">
      <c r="A44" t="str">
        <f t="shared" si="0"/>
        <v>012021</v>
      </c>
      <c r="B44" t="s">
        <v>3</v>
      </c>
      <c r="C44" t="s">
        <v>120</v>
      </c>
      <c r="D44">
        <v>29184</v>
      </c>
      <c r="E44" t="s">
        <v>100</v>
      </c>
      <c r="F44" t="s">
        <v>117</v>
      </c>
      <c r="G44" s="4">
        <v>44220</v>
      </c>
      <c r="H44" t="s">
        <v>102</v>
      </c>
      <c r="I44" t="s">
        <v>150</v>
      </c>
      <c r="J44">
        <v>28</v>
      </c>
      <c r="K44">
        <v>22800</v>
      </c>
      <c r="M44">
        <v>3192</v>
      </c>
      <c r="N44">
        <v>3192</v>
      </c>
      <c r="O44">
        <v>0</v>
      </c>
      <c r="P44" t="s">
        <v>1</v>
      </c>
      <c r="Q44" t="s">
        <v>2</v>
      </c>
    </row>
    <row r="45" spans="1:17" x14ac:dyDescent="0.25">
      <c r="A45" t="str">
        <f t="shared" si="0"/>
        <v>012021</v>
      </c>
      <c r="B45" t="s">
        <v>3</v>
      </c>
      <c r="C45" t="s">
        <v>120</v>
      </c>
      <c r="D45">
        <v>7257</v>
      </c>
      <c r="E45" t="s">
        <v>100</v>
      </c>
      <c r="F45" t="s">
        <v>117</v>
      </c>
      <c r="G45" s="4">
        <v>44223</v>
      </c>
      <c r="H45" t="s">
        <v>102</v>
      </c>
      <c r="I45" t="s">
        <v>151</v>
      </c>
      <c r="J45">
        <v>18</v>
      </c>
      <c r="K45">
        <v>6150</v>
      </c>
      <c r="M45">
        <v>553.5</v>
      </c>
      <c r="N45">
        <v>553.5</v>
      </c>
      <c r="O45">
        <v>0</v>
      </c>
      <c r="P45" t="s">
        <v>1</v>
      </c>
      <c r="Q45" t="s">
        <v>2</v>
      </c>
    </row>
    <row r="46" spans="1:17" x14ac:dyDescent="0.25">
      <c r="A46" t="str">
        <f t="shared" si="0"/>
        <v>012021</v>
      </c>
      <c r="B46" t="s">
        <v>3</v>
      </c>
      <c r="C46" t="s">
        <v>120</v>
      </c>
      <c r="D46">
        <v>61747.199999999997</v>
      </c>
      <c r="E46" t="s">
        <v>100</v>
      </c>
      <c r="F46" t="s">
        <v>117</v>
      </c>
      <c r="G46" s="4">
        <v>44201</v>
      </c>
      <c r="H46" t="s">
        <v>102</v>
      </c>
      <c r="I46" t="s">
        <v>152</v>
      </c>
      <c r="J46">
        <v>28</v>
      </c>
      <c r="K46">
        <v>48240</v>
      </c>
      <c r="M46">
        <v>6753.6</v>
      </c>
      <c r="N46">
        <v>6753.6</v>
      </c>
      <c r="O46">
        <v>0</v>
      </c>
      <c r="P46" t="s">
        <v>1</v>
      </c>
      <c r="Q46" t="s">
        <v>2</v>
      </c>
    </row>
    <row r="47" spans="1:17" x14ac:dyDescent="0.25">
      <c r="A47" t="str">
        <f t="shared" si="0"/>
        <v>012021</v>
      </c>
      <c r="B47" t="s">
        <v>3</v>
      </c>
      <c r="C47" t="s">
        <v>120</v>
      </c>
      <c r="D47">
        <v>22125</v>
      </c>
      <c r="E47" t="s">
        <v>100</v>
      </c>
      <c r="F47" t="s">
        <v>117</v>
      </c>
      <c r="G47" s="4">
        <v>44216</v>
      </c>
      <c r="H47" t="s">
        <v>102</v>
      </c>
      <c r="I47" t="s">
        <v>153</v>
      </c>
      <c r="J47">
        <v>18</v>
      </c>
      <c r="K47">
        <v>18750</v>
      </c>
      <c r="M47">
        <v>1687.5</v>
      </c>
      <c r="N47">
        <v>1687.5</v>
      </c>
      <c r="O47">
        <v>0</v>
      </c>
      <c r="P47" t="s">
        <v>1</v>
      </c>
      <c r="Q47" t="s">
        <v>2</v>
      </c>
    </row>
    <row r="48" spans="1:17" x14ac:dyDescent="0.25">
      <c r="A48" t="str">
        <f t="shared" si="0"/>
        <v>012021</v>
      </c>
      <c r="B48" t="s">
        <v>3</v>
      </c>
      <c r="C48" t="s">
        <v>120</v>
      </c>
      <c r="D48">
        <v>16885.8</v>
      </c>
      <c r="E48" t="s">
        <v>100</v>
      </c>
      <c r="F48" t="s">
        <v>117</v>
      </c>
      <c r="G48" s="4">
        <v>44226</v>
      </c>
      <c r="H48" t="s">
        <v>102</v>
      </c>
      <c r="I48" t="s">
        <v>154</v>
      </c>
      <c r="J48">
        <v>18</v>
      </c>
      <c r="K48">
        <v>14310</v>
      </c>
      <c r="M48">
        <v>1287.9000000000001</v>
      </c>
      <c r="N48">
        <v>1287.9000000000001</v>
      </c>
      <c r="O48">
        <v>0</v>
      </c>
      <c r="P48" t="s">
        <v>1</v>
      </c>
      <c r="Q48" t="s">
        <v>2</v>
      </c>
    </row>
    <row r="49" spans="1:17" x14ac:dyDescent="0.25">
      <c r="A49" t="str">
        <f t="shared" si="0"/>
        <v>012021</v>
      </c>
      <c r="B49" t="s">
        <v>3</v>
      </c>
      <c r="C49" t="s">
        <v>120</v>
      </c>
      <c r="D49">
        <v>24178.2</v>
      </c>
      <c r="E49" t="s">
        <v>100</v>
      </c>
      <c r="F49" t="s">
        <v>117</v>
      </c>
      <c r="G49" s="4">
        <v>44198</v>
      </c>
      <c r="H49" t="s">
        <v>102</v>
      </c>
      <c r="I49" t="s">
        <v>155</v>
      </c>
      <c r="J49">
        <v>18</v>
      </c>
      <c r="K49">
        <v>20490</v>
      </c>
      <c r="M49">
        <v>1844.1</v>
      </c>
      <c r="N49">
        <v>1844.1</v>
      </c>
      <c r="O49">
        <v>0</v>
      </c>
      <c r="P49" t="s">
        <v>1</v>
      </c>
      <c r="Q49" t="s">
        <v>2</v>
      </c>
    </row>
    <row r="50" spans="1:17" x14ac:dyDescent="0.25">
      <c r="A50" t="str">
        <f t="shared" si="0"/>
        <v>012021</v>
      </c>
      <c r="B50" t="s">
        <v>3</v>
      </c>
      <c r="C50" t="s">
        <v>120</v>
      </c>
      <c r="D50">
        <v>45142.78</v>
      </c>
      <c r="E50" t="s">
        <v>100</v>
      </c>
      <c r="F50" t="s">
        <v>117</v>
      </c>
      <c r="G50" s="4">
        <v>44205</v>
      </c>
      <c r="H50" t="s">
        <v>102</v>
      </c>
      <c r="I50" t="s">
        <v>156</v>
      </c>
      <c r="J50">
        <v>28</v>
      </c>
      <c r="K50">
        <v>35267.800000000003</v>
      </c>
      <c r="M50">
        <v>4937.49</v>
      </c>
      <c r="N50">
        <v>4937.49</v>
      </c>
      <c r="O50">
        <v>0</v>
      </c>
      <c r="P50" t="s">
        <v>1</v>
      </c>
      <c r="Q50" t="s">
        <v>2</v>
      </c>
    </row>
    <row r="51" spans="1:17" x14ac:dyDescent="0.25">
      <c r="A51" t="str">
        <f t="shared" si="0"/>
        <v>012021</v>
      </c>
      <c r="B51" t="s">
        <v>3</v>
      </c>
      <c r="C51" t="s">
        <v>120</v>
      </c>
      <c r="D51">
        <v>14101</v>
      </c>
      <c r="E51" t="s">
        <v>100</v>
      </c>
      <c r="F51" t="s">
        <v>117</v>
      </c>
      <c r="G51" s="4">
        <v>44201</v>
      </c>
      <c r="H51" t="s">
        <v>102</v>
      </c>
      <c r="I51" t="s">
        <v>157</v>
      </c>
      <c r="J51">
        <v>18</v>
      </c>
      <c r="K51">
        <v>11950</v>
      </c>
      <c r="M51">
        <v>1075.5</v>
      </c>
      <c r="N51">
        <v>1075.5</v>
      </c>
      <c r="O51">
        <v>0</v>
      </c>
      <c r="P51" t="s">
        <v>1</v>
      </c>
      <c r="Q51" t="s">
        <v>2</v>
      </c>
    </row>
    <row r="52" spans="1:17" x14ac:dyDescent="0.25">
      <c r="A52" t="str">
        <f t="shared" si="0"/>
        <v>012021</v>
      </c>
      <c r="B52" t="s">
        <v>3</v>
      </c>
      <c r="C52" t="s">
        <v>120</v>
      </c>
      <c r="D52">
        <v>18691.2</v>
      </c>
      <c r="E52" t="s">
        <v>100</v>
      </c>
      <c r="F52" t="s">
        <v>117</v>
      </c>
      <c r="G52" s="4">
        <v>44208</v>
      </c>
      <c r="H52" t="s">
        <v>102</v>
      </c>
      <c r="I52" t="s">
        <v>158</v>
      </c>
      <c r="J52">
        <v>18</v>
      </c>
      <c r="K52">
        <v>15840</v>
      </c>
      <c r="M52">
        <v>1425.6</v>
      </c>
      <c r="N52">
        <v>1425.6</v>
      </c>
      <c r="O52">
        <v>0</v>
      </c>
      <c r="P52" t="s">
        <v>1</v>
      </c>
      <c r="Q52" t="s">
        <v>2</v>
      </c>
    </row>
    <row r="53" spans="1:17" x14ac:dyDescent="0.25">
      <c r="A53" t="str">
        <f t="shared" si="0"/>
        <v>012021</v>
      </c>
      <c r="B53" t="s">
        <v>3</v>
      </c>
      <c r="C53" t="s">
        <v>120</v>
      </c>
      <c r="D53">
        <v>9558</v>
      </c>
      <c r="E53" t="s">
        <v>100</v>
      </c>
      <c r="F53" t="s">
        <v>117</v>
      </c>
      <c r="G53" s="4">
        <v>44219</v>
      </c>
      <c r="H53" t="s">
        <v>102</v>
      </c>
      <c r="I53" t="s">
        <v>159</v>
      </c>
      <c r="J53">
        <v>18</v>
      </c>
      <c r="K53">
        <v>8100</v>
      </c>
      <c r="M53">
        <v>729</v>
      </c>
      <c r="N53">
        <v>729</v>
      </c>
      <c r="O53">
        <v>0</v>
      </c>
      <c r="P53" t="s">
        <v>1</v>
      </c>
      <c r="Q53" t="s">
        <v>2</v>
      </c>
    </row>
    <row r="54" spans="1:17" x14ac:dyDescent="0.25">
      <c r="A54" t="str">
        <f t="shared" si="0"/>
        <v>012021</v>
      </c>
      <c r="B54" t="s">
        <v>3</v>
      </c>
      <c r="C54" t="s">
        <v>120</v>
      </c>
      <c r="D54">
        <v>32563.200000000001</v>
      </c>
      <c r="E54" t="s">
        <v>100</v>
      </c>
      <c r="F54" t="s">
        <v>117</v>
      </c>
      <c r="G54" s="4">
        <v>44218</v>
      </c>
      <c r="H54" t="s">
        <v>102</v>
      </c>
      <c r="I54" t="s">
        <v>160</v>
      </c>
      <c r="J54">
        <v>28</v>
      </c>
      <c r="K54">
        <v>25440</v>
      </c>
      <c r="M54">
        <v>3561.6</v>
      </c>
      <c r="N54">
        <v>3561.6</v>
      </c>
      <c r="O54">
        <v>0</v>
      </c>
      <c r="P54" t="s">
        <v>1</v>
      </c>
      <c r="Q54" t="s">
        <v>2</v>
      </c>
    </row>
    <row r="55" spans="1:17" x14ac:dyDescent="0.25">
      <c r="A55" t="str">
        <f t="shared" si="0"/>
        <v>012021</v>
      </c>
      <c r="B55" t="s">
        <v>3</v>
      </c>
      <c r="C55" t="s">
        <v>120</v>
      </c>
      <c r="D55">
        <v>22476.799999999999</v>
      </c>
      <c r="E55" t="s">
        <v>100</v>
      </c>
      <c r="F55" t="s">
        <v>117</v>
      </c>
      <c r="G55" s="4">
        <v>44221</v>
      </c>
      <c r="H55" t="s">
        <v>102</v>
      </c>
      <c r="I55" t="s">
        <v>161</v>
      </c>
      <c r="J55">
        <v>28</v>
      </c>
      <c r="K55">
        <v>17560</v>
      </c>
      <c r="M55">
        <v>2458.4</v>
      </c>
      <c r="N55">
        <v>2458.4</v>
      </c>
      <c r="O55">
        <v>0</v>
      </c>
      <c r="P55" t="s">
        <v>1</v>
      </c>
      <c r="Q55" t="s">
        <v>2</v>
      </c>
    </row>
    <row r="56" spans="1:17" x14ac:dyDescent="0.25">
      <c r="A56" t="str">
        <f t="shared" si="0"/>
        <v>012021</v>
      </c>
      <c r="B56" t="s">
        <v>3</v>
      </c>
      <c r="C56" t="s">
        <v>120</v>
      </c>
      <c r="D56">
        <v>3717</v>
      </c>
      <c r="E56" t="s">
        <v>100</v>
      </c>
      <c r="F56" t="s">
        <v>117</v>
      </c>
      <c r="G56" s="4">
        <v>44204</v>
      </c>
      <c r="H56" t="s">
        <v>102</v>
      </c>
      <c r="I56" t="s">
        <v>162</v>
      </c>
      <c r="J56">
        <v>18</v>
      </c>
      <c r="K56">
        <v>3150</v>
      </c>
      <c r="M56">
        <v>283.5</v>
      </c>
      <c r="N56">
        <v>283.5</v>
      </c>
      <c r="O56">
        <v>0</v>
      </c>
      <c r="P56" t="s">
        <v>1</v>
      </c>
      <c r="Q56" t="s">
        <v>2</v>
      </c>
    </row>
    <row r="57" spans="1:17" x14ac:dyDescent="0.25">
      <c r="A57" t="str">
        <f t="shared" si="0"/>
        <v>012021</v>
      </c>
      <c r="B57" t="s">
        <v>3</v>
      </c>
      <c r="C57" t="s">
        <v>120</v>
      </c>
      <c r="D57">
        <v>79473</v>
      </c>
      <c r="E57" t="s">
        <v>100</v>
      </c>
      <c r="F57" t="s">
        <v>117</v>
      </c>
      <c r="G57" s="4">
        <v>44209</v>
      </c>
      <c r="H57" t="s">
        <v>102</v>
      </c>
      <c r="I57" t="s">
        <v>163</v>
      </c>
      <c r="J57">
        <v>18</v>
      </c>
      <c r="K57">
        <v>67350</v>
      </c>
      <c r="M57">
        <v>6061.5</v>
      </c>
      <c r="N57">
        <v>6061.5</v>
      </c>
      <c r="O57">
        <v>0</v>
      </c>
      <c r="P57" t="s">
        <v>1</v>
      </c>
      <c r="Q57" t="s">
        <v>2</v>
      </c>
    </row>
    <row r="58" spans="1:17" x14ac:dyDescent="0.25">
      <c r="A58" t="str">
        <f t="shared" si="0"/>
        <v>012021</v>
      </c>
      <c r="B58" t="s">
        <v>3</v>
      </c>
      <c r="C58" t="s">
        <v>120</v>
      </c>
      <c r="D58">
        <v>98918.399999999994</v>
      </c>
      <c r="E58" t="s">
        <v>100</v>
      </c>
      <c r="F58" t="s">
        <v>117</v>
      </c>
      <c r="G58" s="4">
        <v>44214</v>
      </c>
      <c r="H58" t="s">
        <v>102</v>
      </c>
      <c r="I58" t="s">
        <v>164</v>
      </c>
      <c r="J58">
        <v>28</v>
      </c>
      <c r="K58">
        <v>77280</v>
      </c>
      <c r="M58">
        <v>10819.2</v>
      </c>
      <c r="N58">
        <v>10819.2</v>
      </c>
      <c r="O58">
        <v>0</v>
      </c>
      <c r="P58" t="s">
        <v>1</v>
      </c>
      <c r="Q58" t="s">
        <v>2</v>
      </c>
    </row>
    <row r="59" spans="1:17" x14ac:dyDescent="0.25">
      <c r="A59" t="str">
        <f t="shared" si="0"/>
        <v>012021</v>
      </c>
      <c r="B59" t="s">
        <v>3</v>
      </c>
      <c r="C59" t="s">
        <v>120</v>
      </c>
      <c r="D59">
        <v>32563.200000000001</v>
      </c>
      <c r="E59" t="s">
        <v>100</v>
      </c>
      <c r="F59" t="s">
        <v>117</v>
      </c>
      <c r="G59" s="4">
        <v>44217</v>
      </c>
      <c r="H59" t="s">
        <v>102</v>
      </c>
      <c r="I59" t="s">
        <v>165</v>
      </c>
      <c r="J59">
        <v>28</v>
      </c>
      <c r="K59">
        <v>25440</v>
      </c>
      <c r="M59">
        <v>3561.6</v>
      </c>
      <c r="N59">
        <v>3561.6</v>
      </c>
      <c r="O59">
        <v>0</v>
      </c>
      <c r="P59" t="s">
        <v>1</v>
      </c>
      <c r="Q59" t="s">
        <v>2</v>
      </c>
    </row>
    <row r="60" spans="1:17" x14ac:dyDescent="0.25">
      <c r="A60" t="str">
        <f t="shared" si="0"/>
        <v>012021</v>
      </c>
      <c r="B60" t="s">
        <v>3</v>
      </c>
      <c r="C60" t="s">
        <v>120</v>
      </c>
      <c r="D60">
        <v>44497.8</v>
      </c>
      <c r="E60" t="s">
        <v>100</v>
      </c>
      <c r="F60" t="s">
        <v>117</v>
      </c>
      <c r="G60" s="4">
        <v>44221</v>
      </c>
      <c r="H60" t="s">
        <v>102</v>
      </c>
      <c r="I60" t="s">
        <v>166</v>
      </c>
      <c r="J60">
        <v>18</v>
      </c>
      <c r="K60">
        <v>37710</v>
      </c>
      <c r="M60">
        <v>3393.9</v>
      </c>
      <c r="N60">
        <v>3393.9</v>
      </c>
      <c r="O60">
        <v>0</v>
      </c>
      <c r="P60" t="s">
        <v>1</v>
      </c>
      <c r="Q60" t="s">
        <v>2</v>
      </c>
    </row>
    <row r="61" spans="1:17" x14ac:dyDescent="0.25">
      <c r="A61" t="str">
        <f t="shared" si="0"/>
        <v>012021</v>
      </c>
      <c r="B61" t="s">
        <v>3</v>
      </c>
      <c r="C61" t="s">
        <v>120</v>
      </c>
      <c r="D61">
        <v>76259.320000000007</v>
      </c>
      <c r="E61" t="s">
        <v>100</v>
      </c>
      <c r="F61" t="s">
        <v>117</v>
      </c>
      <c r="G61" s="4">
        <v>44216</v>
      </c>
      <c r="H61" t="s">
        <v>102</v>
      </c>
      <c r="I61" t="s">
        <v>167</v>
      </c>
      <c r="J61">
        <v>28</v>
      </c>
      <c r="K61">
        <v>59577.599999999999</v>
      </c>
      <c r="M61">
        <v>8340.86</v>
      </c>
      <c r="N61">
        <v>8340.86</v>
      </c>
      <c r="O61">
        <v>0</v>
      </c>
      <c r="P61" t="s">
        <v>1</v>
      </c>
      <c r="Q61" t="s">
        <v>2</v>
      </c>
    </row>
    <row r="62" spans="1:17" x14ac:dyDescent="0.25">
      <c r="A62" t="str">
        <f t="shared" si="0"/>
        <v>012021</v>
      </c>
      <c r="B62" t="s">
        <v>3</v>
      </c>
      <c r="C62" t="s">
        <v>120</v>
      </c>
      <c r="D62">
        <v>2301</v>
      </c>
      <c r="E62" t="s">
        <v>100</v>
      </c>
      <c r="F62" t="s">
        <v>117</v>
      </c>
      <c r="G62" s="4">
        <v>44220</v>
      </c>
      <c r="H62" t="s">
        <v>102</v>
      </c>
      <c r="I62" t="s">
        <v>168</v>
      </c>
      <c r="J62">
        <v>18</v>
      </c>
      <c r="K62">
        <v>1950</v>
      </c>
      <c r="M62">
        <v>175.5</v>
      </c>
      <c r="N62">
        <v>175.5</v>
      </c>
      <c r="O62">
        <v>0</v>
      </c>
      <c r="P62" t="s">
        <v>1</v>
      </c>
      <c r="Q62" t="s">
        <v>2</v>
      </c>
    </row>
    <row r="63" spans="1:17" x14ac:dyDescent="0.25">
      <c r="A63" t="str">
        <f t="shared" si="0"/>
        <v>012021</v>
      </c>
      <c r="B63" t="s">
        <v>3</v>
      </c>
      <c r="C63" t="s">
        <v>120</v>
      </c>
      <c r="D63">
        <v>1766.4</v>
      </c>
      <c r="E63" t="s">
        <v>100</v>
      </c>
      <c r="F63" t="s">
        <v>117</v>
      </c>
      <c r="G63" s="4">
        <v>44225</v>
      </c>
      <c r="H63" t="s">
        <v>102</v>
      </c>
      <c r="I63" t="s">
        <v>169</v>
      </c>
      <c r="J63">
        <v>28</v>
      </c>
      <c r="K63">
        <v>1380</v>
      </c>
      <c r="M63">
        <v>193.2</v>
      </c>
      <c r="N63">
        <v>193.2</v>
      </c>
      <c r="O63">
        <v>0</v>
      </c>
      <c r="P63" t="s">
        <v>1</v>
      </c>
      <c r="Q63" t="s">
        <v>2</v>
      </c>
    </row>
    <row r="64" spans="1:17" x14ac:dyDescent="0.25">
      <c r="A64" t="str">
        <f t="shared" si="0"/>
        <v>012021</v>
      </c>
      <c r="B64" t="s">
        <v>3</v>
      </c>
      <c r="C64" t="s">
        <v>120</v>
      </c>
      <c r="D64">
        <v>5310</v>
      </c>
      <c r="E64" t="s">
        <v>100</v>
      </c>
      <c r="F64" t="s">
        <v>117</v>
      </c>
      <c r="G64" s="4">
        <v>44218</v>
      </c>
      <c r="H64" t="s">
        <v>102</v>
      </c>
      <c r="I64" t="s">
        <v>170</v>
      </c>
      <c r="J64">
        <v>18</v>
      </c>
      <c r="K64">
        <v>4500</v>
      </c>
      <c r="M64">
        <v>405</v>
      </c>
      <c r="N64">
        <v>405</v>
      </c>
      <c r="O64">
        <v>0</v>
      </c>
      <c r="P64" t="s">
        <v>1</v>
      </c>
      <c r="Q64" t="s">
        <v>2</v>
      </c>
    </row>
    <row r="65" spans="1:17" x14ac:dyDescent="0.25">
      <c r="A65" t="str">
        <f t="shared" si="0"/>
        <v>012021</v>
      </c>
      <c r="B65" t="s">
        <v>3</v>
      </c>
      <c r="C65" t="s">
        <v>120</v>
      </c>
      <c r="D65">
        <v>51920</v>
      </c>
      <c r="E65" t="s">
        <v>100</v>
      </c>
      <c r="F65" t="s">
        <v>117</v>
      </c>
      <c r="G65" s="4">
        <v>44223</v>
      </c>
      <c r="H65" t="s">
        <v>102</v>
      </c>
      <c r="I65" t="s">
        <v>171</v>
      </c>
      <c r="J65">
        <v>18</v>
      </c>
      <c r="K65">
        <v>44000</v>
      </c>
      <c r="M65">
        <v>3960</v>
      </c>
      <c r="N65">
        <v>3960</v>
      </c>
      <c r="O65">
        <v>0</v>
      </c>
      <c r="P65" t="s">
        <v>1</v>
      </c>
      <c r="Q65" t="s">
        <v>2</v>
      </c>
    </row>
    <row r="66" spans="1:17" x14ac:dyDescent="0.25">
      <c r="A66" t="str">
        <f t="shared" si="0"/>
        <v>012021</v>
      </c>
      <c r="B66" t="s">
        <v>3</v>
      </c>
      <c r="C66" t="s">
        <v>120</v>
      </c>
      <c r="D66">
        <v>58368</v>
      </c>
      <c r="E66" t="s">
        <v>100</v>
      </c>
      <c r="F66" t="s">
        <v>117</v>
      </c>
      <c r="G66" s="4">
        <v>44204</v>
      </c>
      <c r="H66" t="s">
        <v>102</v>
      </c>
      <c r="I66" t="s">
        <v>172</v>
      </c>
      <c r="J66">
        <v>28</v>
      </c>
      <c r="K66">
        <v>45600</v>
      </c>
      <c r="M66">
        <v>6384</v>
      </c>
      <c r="N66">
        <v>6384</v>
      </c>
      <c r="O66">
        <v>0</v>
      </c>
      <c r="P66" t="s">
        <v>1</v>
      </c>
      <c r="Q66" t="s">
        <v>2</v>
      </c>
    </row>
    <row r="67" spans="1:17" x14ac:dyDescent="0.25">
      <c r="A67" t="str">
        <f t="shared" ref="A67:A130" si="1">TEXT(G67,"MMYYYY")</f>
        <v>012021</v>
      </c>
      <c r="B67" t="s">
        <v>3</v>
      </c>
      <c r="C67" t="s">
        <v>120</v>
      </c>
      <c r="D67">
        <v>6372</v>
      </c>
      <c r="E67" t="s">
        <v>100</v>
      </c>
      <c r="F67" t="s">
        <v>117</v>
      </c>
      <c r="G67" s="4">
        <v>44215</v>
      </c>
      <c r="H67" t="s">
        <v>102</v>
      </c>
      <c r="I67" t="s">
        <v>173</v>
      </c>
      <c r="J67">
        <v>18</v>
      </c>
      <c r="K67">
        <v>5400</v>
      </c>
      <c r="M67">
        <v>486</v>
      </c>
      <c r="N67">
        <v>486</v>
      </c>
      <c r="O67">
        <v>0</v>
      </c>
      <c r="P67" t="s">
        <v>1</v>
      </c>
      <c r="Q67" t="s">
        <v>2</v>
      </c>
    </row>
    <row r="68" spans="1:17" x14ac:dyDescent="0.25">
      <c r="A68" t="str">
        <f t="shared" si="1"/>
        <v>012021</v>
      </c>
      <c r="B68" t="s">
        <v>3</v>
      </c>
      <c r="C68" t="s">
        <v>120</v>
      </c>
      <c r="D68">
        <v>54746.1</v>
      </c>
      <c r="E68" t="s">
        <v>100</v>
      </c>
      <c r="F68" t="s">
        <v>117</v>
      </c>
      <c r="G68" s="4">
        <v>44200</v>
      </c>
      <c r="H68" t="s">
        <v>102</v>
      </c>
      <c r="I68" t="s">
        <v>174</v>
      </c>
      <c r="J68">
        <v>18</v>
      </c>
      <c r="K68">
        <v>46395</v>
      </c>
      <c r="M68">
        <v>4175.55</v>
      </c>
      <c r="N68">
        <v>4175.55</v>
      </c>
      <c r="O68">
        <v>0</v>
      </c>
      <c r="P68" t="s">
        <v>1</v>
      </c>
      <c r="Q68" t="s">
        <v>2</v>
      </c>
    </row>
    <row r="69" spans="1:17" x14ac:dyDescent="0.25">
      <c r="A69" t="str">
        <f t="shared" si="1"/>
        <v>012021</v>
      </c>
      <c r="B69" t="s">
        <v>3</v>
      </c>
      <c r="C69" t="s">
        <v>120</v>
      </c>
      <c r="D69">
        <v>3506.56</v>
      </c>
      <c r="E69" t="s">
        <v>100</v>
      </c>
      <c r="F69" t="s">
        <v>117</v>
      </c>
      <c r="G69" s="4">
        <v>44201</v>
      </c>
      <c r="H69" t="s">
        <v>102</v>
      </c>
      <c r="I69" t="s">
        <v>175</v>
      </c>
      <c r="J69">
        <v>28</v>
      </c>
      <c r="K69">
        <v>2739.5</v>
      </c>
      <c r="M69">
        <v>383.53</v>
      </c>
      <c r="N69">
        <v>383.53</v>
      </c>
      <c r="O69">
        <v>0</v>
      </c>
      <c r="P69" t="s">
        <v>1</v>
      </c>
      <c r="Q69" t="s">
        <v>2</v>
      </c>
    </row>
    <row r="70" spans="1:17" x14ac:dyDescent="0.25">
      <c r="A70" t="str">
        <f t="shared" si="1"/>
        <v>012021</v>
      </c>
      <c r="B70" t="s">
        <v>3</v>
      </c>
      <c r="C70" t="s">
        <v>120</v>
      </c>
      <c r="D70">
        <v>52155.9</v>
      </c>
      <c r="E70" t="s">
        <v>100</v>
      </c>
      <c r="F70" t="s">
        <v>117</v>
      </c>
      <c r="G70" s="4">
        <v>44217</v>
      </c>
      <c r="H70" t="s">
        <v>102</v>
      </c>
      <c r="I70" t="s">
        <v>176</v>
      </c>
      <c r="J70">
        <v>28</v>
      </c>
      <c r="K70">
        <v>40746.800000000003</v>
      </c>
      <c r="M70">
        <v>5704.55</v>
      </c>
      <c r="N70">
        <v>5704.55</v>
      </c>
      <c r="O70">
        <v>0</v>
      </c>
      <c r="P70" t="s">
        <v>1</v>
      </c>
      <c r="Q70" t="s">
        <v>2</v>
      </c>
    </row>
    <row r="71" spans="1:17" x14ac:dyDescent="0.25">
      <c r="A71" t="str">
        <f t="shared" si="1"/>
        <v>012021</v>
      </c>
      <c r="B71" t="s">
        <v>3</v>
      </c>
      <c r="C71" t="s">
        <v>120</v>
      </c>
      <c r="D71">
        <v>22656</v>
      </c>
      <c r="E71" t="s">
        <v>100</v>
      </c>
      <c r="F71" t="s">
        <v>117</v>
      </c>
      <c r="G71" s="4">
        <v>44221</v>
      </c>
      <c r="H71" t="s">
        <v>102</v>
      </c>
      <c r="I71" t="s">
        <v>177</v>
      </c>
      <c r="J71">
        <v>18</v>
      </c>
      <c r="K71">
        <v>19200</v>
      </c>
      <c r="M71">
        <v>1728</v>
      </c>
      <c r="N71">
        <v>1728</v>
      </c>
      <c r="O71">
        <v>0</v>
      </c>
      <c r="P71" t="s">
        <v>1</v>
      </c>
      <c r="Q71" t="s">
        <v>2</v>
      </c>
    </row>
    <row r="72" spans="1:17" x14ac:dyDescent="0.25">
      <c r="A72" t="str">
        <f t="shared" si="1"/>
        <v>012021</v>
      </c>
      <c r="B72" t="s">
        <v>3</v>
      </c>
      <c r="C72" t="s">
        <v>120</v>
      </c>
      <c r="D72">
        <v>35081.4</v>
      </c>
      <c r="E72" t="s">
        <v>100</v>
      </c>
      <c r="F72" t="s">
        <v>117</v>
      </c>
      <c r="G72" s="4">
        <v>44209</v>
      </c>
      <c r="H72" t="s">
        <v>102</v>
      </c>
      <c r="I72" t="s">
        <v>178</v>
      </c>
      <c r="J72">
        <v>18</v>
      </c>
      <c r="K72">
        <v>29730</v>
      </c>
      <c r="M72">
        <v>2675.7</v>
      </c>
      <c r="N72">
        <v>2675.7</v>
      </c>
      <c r="O72">
        <v>0</v>
      </c>
      <c r="P72" t="s">
        <v>1</v>
      </c>
      <c r="Q72" t="s">
        <v>2</v>
      </c>
    </row>
    <row r="73" spans="1:17" x14ac:dyDescent="0.25">
      <c r="A73" t="str">
        <f t="shared" si="1"/>
        <v>012021</v>
      </c>
      <c r="B73" t="s">
        <v>3</v>
      </c>
      <c r="C73" t="s">
        <v>120</v>
      </c>
      <c r="D73">
        <v>137062.39999999999</v>
      </c>
      <c r="E73" t="s">
        <v>100</v>
      </c>
      <c r="F73" t="s">
        <v>117</v>
      </c>
      <c r="G73" s="4">
        <v>44202</v>
      </c>
      <c r="H73" t="s">
        <v>102</v>
      </c>
      <c r="I73" t="s">
        <v>179</v>
      </c>
      <c r="J73">
        <v>28</v>
      </c>
      <c r="K73">
        <v>107080</v>
      </c>
      <c r="M73">
        <v>14991.2</v>
      </c>
      <c r="N73">
        <v>14991.2</v>
      </c>
      <c r="O73">
        <v>0</v>
      </c>
      <c r="P73" t="s">
        <v>1</v>
      </c>
      <c r="Q73" t="s">
        <v>2</v>
      </c>
    </row>
    <row r="74" spans="1:17" x14ac:dyDescent="0.25">
      <c r="A74" t="str">
        <f t="shared" si="1"/>
        <v>012021</v>
      </c>
      <c r="B74" t="s">
        <v>3</v>
      </c>
      <c r="C74" t="s">
        <v>120</v>
      </c>
      <c r="D74">
        <v>3363</v>
      </c>
      <c r="E74" t="s">
        <v>100</v>
      </c>
      <c r="F74" t="s">
        <v>117</v>
      </c>
      <c r="G74" s="4">
        <v>44216</v>
      </c>
      <c r="H74" t="s">
        <v>102</v>
      </c>
      <c r="I74" t="s">
        <v>180</v>
      </c>
      <c r="J74">
        <v>18</v>
      </c>
      <c r="K74">
        <v>2850</v>
      </c>
      <c r="M74">
        <v>256.5</v>
      </c>
      <c r="N74">
        <v>256.5</v>
      </c>
      <c r="O74">
        <v>0</v>
      </c>
      <c r="P74" t="s">
        <v>1</v>
      </c>
      <c r="Q74" t="s">
        <v>2</v>
      </c>
    </row>
    <row r="75" spans="1:17" x14ac:dyDescent="0.25">
      <c r="A75" t="str">
        <f t="shared" si="1"/>
        <v>012021</v>
      </c>
      <c r="B75" t="s">
        <v>3</v>
      </c>
      <c r="C75" t="s">
        <v>120</v>
      </c>
      <c r="D75">
        <v>14160</v>
      </c>
      <c r="E75" t="s">
        <v>100</v>
      </c>
      <c r="F75" t="s">
        <v>117</v>
      </c>
      <c r="G75" s="4">
        <v>44207</v>
      </c>
      <c r="H75" t="s">
        <v>102</v>
      </c>
      <c r="I75" t="s">
        <v>181</v>
      </c>
      <c r="J75">
        <v>18</v>
      </c>
      <c r="K75">
        <v>12000</v>
      </c>
      <c r="M75">
        <v>1080</v>
      </c>
      <c r="N75">
        <v>1080</v>
      </c>
      <c r="O75">
        <v>0</v>
      </c>
      <c r="P75" t="s">
        <v>1</v>
      </c>
      <c r="Q75" t="s">
        <v>2</v>
      </c>
    </row>
    <row r="76" spans="1:17" x14ac:dyDescent="0.25">
      <c r="A76" t="str">
        <f t="shared" si="1"/>
        <v>012021</v>
      </c>
      <c r="B76" t="s">
        <v>3</v>
      </c>
      <c r="C76" t="s">
        <v>120</v>
      </c>
      <c r="D76">
        <v>13977.6</v>
      </c>
      <c r="E76" t="s">
        <v>100</v>
      </c>
      <c r="F76" t="s">
        <v>117</v>
      </c>
      <c r="G76" s="4">
        <v>44224</v>
      </c>
      <c r="H76" t="s">
        <v>102</v>
      </c>
      <c r="I76" t="s">
        <v>182</v>
      </c>
      <c r="J76">
        <v>28</v>
      </c>
      <c r="K76">
        <v>10920</v>
      </c>
      <c r="M76">
        <v>1528.8</v>
      </c>
      <c r="N76">
        <v>1528.8</v>
      </c>
      <c r="O76">
        <v>0</v>
      </c>
      <c r="P76" t="s">
        <v>1</v>
      </c>
      <c r="Q76" t="s">
        <v>2</v>
      </c>
    </row>
    <row r="77" spans="1:17" x14ac:dyDescent="0.25">
      <c r="A77" t="str">
        <f t="shared" si="1"/>
        <v>012021</v>
      </c>
      <c r="B77" t="s">
        <v>3</v>
      </c>
      <c r="C77" t="s">
        <v>120</v>
      </c>
      <c r="D77">
        <v>5327.7</v>
      </c>
      <c r="E77" t="s">
        <v>100</v>
      </c>
      <c r="F77" t="s">
        <v>117</v>
      </c>
      <c r="G77" s="4">
        <v>44220</v>
      </c>
      <c r="H77" t="s">
        <v>102</v>
      </c>
      <c r="I77" t="s">
        <v>183</v>
      </c>
      <c r="J77">
        <v>18</v>
      </c>
      <c r="K77">
        <v>4515</v>
      </c>
      <c r="M77">
        <v>406.35</v>
      </c>
      <c r="N77">
        <v>406.35</v>
      </c>
      <c r="O77">
        <v>0</v>
      </c>
      <c r="P77" t="s">
        <v>1</v>
      </c>
      <c r="Q77" t="s">
        <v>2</v>
      </c>
    </row>
    <row r="78" spans="1:17" x14ac:dyDescent="0.25">
      <c r="A78" t="str">
        <f t="shared" si="1"/>
        <v>012021</v>
      </c>
      <c r="B78" t="s">
        <v>3</v>
      </c>
      <c r="C78" t="s">
        <v>120</v>
      </c>
      <c r="D78">
        <v>120115.2</v>
      </c>
      <c r="E78" t="s">
        <v>100</v>
      </c>
      <c r="F78" t="s">
        <v>117</v>
      </c>
      <c r="G78" s="4">
        <v>44225</v>
      </c>
      <c r="H78" t="s">
        <v>102</v>
      </c>
      <c r="I78" t="s">
        <v>184</v>
      </c>
      <c r="J78">
        <v>28</v>
      </c>
      <c r="K78">
        <v>93840</v>
      </c>
      <c r="M78">
        <v>13137.6</v>
      </c>
      <c r="N78">
        <v>13137.6</v>
      </c>
      <c r="O78">
        <v>0</v>
      </c>
      <c r="P78" t="s">
        <v>1</v>
      </c>
      <c r="Q78" t="s">
        <v>2</v>
      </c>
    </row>
    <row r="79" spans="1:17" x14ac:dyDescent="0.25">
      <c r="A79" t="str">
        <f t="shared" si="1"/>
        <v>012021</v>
      </c>
      <c r="B79" t="s">
        <v>3</v>
      </c>
      <c r="C79" t="s">
        <v>120</v>
      </c>
      <c r="D79">
        <v>3506.56</v>
      </c>
      <c r="E79" t="s">
        <v>100</v>
      </c>
      <c r="F79" t="s">
        <v>117</v>
      </c>
      <c r="G79" s="4">
        <v>44206</v>
      </c>
      <c r="H79" t="s">
        <v>102</v>
      </c>
      <c r="I79" t="s">
        <v>185</v>
      </c>
      <c r="J79">
        <v>28</v>
      </c>
      <c r="K79">
        <v>2739.5</v>
      </c>
      <c r="M79">
        <v>383.53</v>
      </c>
      <c r="N79">
        <v>383.53</v>
      </c>
      <c r="O79">
        <v>0</v>
      </c>
      <c r="P79" t="s">
        <v>1</v>
      </c>
      <c r="Q79" t="s">
        <v>2</v>
      </c>
    </row>
    <row r="80" spans="1:17" x14ac:dyDescent="0.25">
      <c r="A80" t="str">
        <f t="shared" si="1"/>
        <v>012021</v>
      </c>
      <c r="B80" t="s">
        <v>3</v>
      </c>
      <c r="C80" t="s">
        <v>120</v>
      </c>
      <c r="D80">
        <v>61747.199999999997</v>
      </c>
      <c r="E80" t="s">
        <v>100</v>
      </c>
      <c r="F80" t="s">
        <v>117</v>
      </c>
      <c r="G80" s="4">
        <v>44226</v>
      </c>
      <c r="H80" t="s">
        <v>102</v>
      </c>
      <c r="I80" t="s">
        <v>186</v>
      </c>
      <c r="J80">
        <v>28</v>
      </c>
      <c r="K80">
        <v>48240</v>
      </c>
      <c r="M80">
        <v>6753.6</v>
      </c>
      <c r="N80">
        <v>6753.6</v>
      </c>
      <c r="O80">
        <v>0</v>
      </c>
      <c r="P80" t="s">
        <v>1</v>
      </c>
      <c r="Q80" t="s">
        <v>2</v>
      </c>
    </row>
    <row r="81" spans="1:17" x14ac:dyDescent="0.25">
      <c r="A81" t="str">
        <f t="shared" si="1"/>
        <v>012021</v>
      </c>
      <c r="B81" t="s">
        <v>3</v>
      </c>
      <c r="C81" t="s">
        <v>120</v>
      </c>
      <c r="D81">
        <v>24337.5</v>
      </c>
      <c r="E81" t="s">
        <v>100</v>
      </c>
      <c r="F81" t="s">
        <v>117</v>
      </c>
      <c r="G81" s="4">
        <v>44223</v>
      </c>
      <c r="H81" t="s">
        <v>102</v>
      </c>
      <c r="I81" t="s">
        <v>187</v>
      </c>
      <c r="J81">
        <v>18</v>
      </c>
      <c r="K81">
        <v>20625</v>
      </c>
      <c r="M81">
        <v>1856.25</v>
      </c>
      <c r="N81">
        <v>1856.25</v>
      </c>
      <c r="O81">
        <v>0</v>
      </c>
      <c r="P81" t="s">
        <v>1</v>
      </c>
      <c r="Q81" t="s">
        <v>2</v>
      </c>
    </row>
    <row r="82" spans="1:17" x14ac:dyDescent="0.25">
      <c r="A82" t="str">
        <f t="shared" si="1"/>
        <v>012021</v>
      </c>
      <c r="B82" t="s">
        <v>3</v>
      </c>
      <c r="C82" t="s">
        <v>120</v>
      </c>
      <c r="D82">
        <v>10620</v>
      </c>
      <c r="E82" t="s">
        <v>100</v>
      </c>
      <c r="F82" t="s">
        <v>117</v>
      </c>
      <c r="G82" s="4">
        <v>44221</v>
      </c>
      <c r="H82" t="s">
        <v>102</v>
      </c>
      <c r="I82" t="s">
        <v>188</v>
      </c>
      <c r="J82">
        <v>18</v>
      </c>
      <c r="K82">
        <v>9000</v>
      </c>
      <c r="M82">
        <v>810</v>
      </c>
      <c r="N82">
        <v>810</v>
      </c>
      <c r="O82">
        <v>0</v>
      </c>
      <c r="P82" t="s">
        <v>1</v>
      </c>
      <c r="Q82" t="s">
        <v>2</v>
      </c>
    </row>
    <row r="83" spans="1:17" x14ac:dyDescent="0.25">
      <c r="A83" t="str">
        <f t="shared" si="1"/>
        <v>012021</v>
      </c>
      <c r="B83" t="s">
        <v>3</v>
      </c>
      <c r="C83" t="s">
        <v>120</v>
      </c>
      <c r="D83">
        <v>37171.199999999997</v>
      </c>
      <c r="E83" t="s">
        <v>100</v>
      </c>
      <c r="F83" t="s">
        <v>117</v>
      </c>
      <c r="G83" s="4">
        <v>44224</v>
      </c>
      <c r="H83" t="s">
        <v>102</v>
      </c>
      <c r="I83" t="s">
        <v>189</v>
      </c>
      <c r="J83">
        <v>28</v>
      </c>
      <c r="K83">
        <v>29040</v>
      </c>
      <c r="M83">
        <v>4065.6</v>
      </c>
      <c r="N83">
        <v>4065.6</v>
      </c>
      <c r="O83">
        <v>0</v>
      </c>
      <c r="P83" t="s">
        <v>1</v>
      </c>
      <c r="Q83" t="s">
        <v>2</v>
      </c>
    </row>
    <row r="84" spans="1:17" x14ac:dyDescent="0.25">
      <c r="A84" t="str">
        <f t="shared" si="1"/>
        <v>012021</v>
      </c>
      <c r="B84" t="s">
        <v>3</v>
      </c>
      <c r="C84" t="s">
        <v>120</v>
      </c>
      <c r="D84">
        <v>6903</v>
      </c>
      <c r="E84" t="s">
        <v>100</v>
      </c>
      <c r="F84" t="s">
        <v>117</v>
      </c>
      <c r="G84" s="4">
        <v>44226</v>
      </c>
      <c r="H84" t="s">
        <v>102</v>
      </c>
      <c r="I84" t="s">
        <v>190</v>
      </c>
      <c r="J84">
        <v>18</v>
      </c>
      <c r="K84">
        <v>5850</v>
      </c>
      <c r="M84">
        <v>526.5</v>
      </c>
      <c r="N84">
        <v>526.5</v>
      </c>
      <c r="O84">
        <v>0</v>
      </c>
      <c r="P84" t="s">
        <v>1</v>
      </c>
      <c r="Q84" t="s">
        <v>2</v>
      </c>
    </row>
    <row r="85" spans="1:17" x14ac:dyDescent="0.25">
      <c r="A85" t="str">
        <f t="shared" si="1"/>
        <v>012021</v>
      </c>
      <c r="B85" t="s">
        <v>3</v>
      </c>
      <c r="C85" t="s">
        <v>120</v>
      </c>
      <c r="D85">
        <v>8584.5</v>
      </c>
      <c r="E85" t="s">
        <v>100</v>
      </c>
      <c r="F85" t="s">
        <v>117</v>
      </c>
      <c r="G85" s="4">
        <v>44219</v>
      </c>
      <c r="H85" t="s">
        <v>102</v>
      </c>
      <c r="I85" t="s">
        <v>191</v>
      </c>
      <c r="J85">
        <v>18</v>
      </c>
      <c r="K85">
        <v>7275</v>
      </c>
      <c r="M85">
        <v>654.75</v>
      </c>
      <c r="N85">
        <v>654.75</v>
      </c>
      <c r="O85">
        <v>0</v>
      </c>
      <c r="P85" t="s">
        <v>1</v>
      </c>
      <c r="Q85" t="s">
        <v>2</v>
      </c>
    </row>
    <row r="86" spans="1:17" x14ac:dyDescent="0.25">
      <c r="A86" t="str">
        <f t="shared" si="1"/>
        <v>012021</v>
      </c>
      <c r="B86" t="s">
        <v>3</v>
      </c>
      <c r="C86" t="s">
        <v>120</v>
      </c>
      <c r="D86">
        <v>3506.56</v>
      </c>
      <c r="E86" t="s">
        <v>100</v>
      </c>
      <c r="F86" t="s">
        <v>117</v>
      </c>
      <c r="G86" s="4">
        <v>44203</v>
      </c>
      <c r="H86" t="s">
        <v>102</v>
      </c>
      <c r="I86" t="s">
        <v>192</v>
      </c>
      <c r="J86">
        <v>28</v>
      </c>
      <c r="K86">
        <v>2739.5</v>
      </c>
      <c r="M86">
        <v>383.53</v>
      </c>
      <c r="N86">
        <v>383.53</v>
      </c>
      <c r="O86">
        <v>0</v>
      </c>
      <c r="P86" t="s">
        <v>1</v>
      </c>
      <c r="Q86" t="s">
        <v>2</v>
      </c>
    </row>
    <row r="87" spans="1:17" x14ac:dyDescent="0.25">
      <c r="A87" t="str">
        <f t="shared" si="1"/>
        <v>012021</v>
      </c>
      <c r="B87" t="s">
        <v>3</v>
      </c>
      <c r="C87" t="s">
        <v>120</v>
      </c>
      <c r="D87">
        <v>26797.8</v>
      </c>
      <c r="E87" t="s">
        <v>100</v>
      </c>
      <c r="F87" t="s">
        <v>117</v>
      </c>
      <c r="G87" s="4">
        <v>44207</v>
      </c>
      <c r="H87" t="s">
        <v>102</v>
      </c>
      <c r="I87" t="s">
        <v>193</v>
      </c>
      <c r="J87">
        <v>18</v>
      </c>
      <c r="K87">
        <v>22710</v>
      </c>
      <c r="M87">
        <v>2043.9</v>
      </c>
      <c r="N87">
        <v>2043.9</v>
      </c>
      <c r="O87">
        <v>0</v>
      </c>
      <c r="P87" t="s">
        <v>1</v>
      </c>
      <c r="Q87" t="s">
        <v>2</v>
      </c>
    </row>
    <row r="88" spans="1:17" x14ac:dyDescent="0.25">
      <c r="A88" t="str">
        <f t="shared" si="1"/>
        <v>012021</v>
      </c>
      <c r="B88" t="s">
        <v>3</v>
      </c>
      <c r="C88" t="s">
        <v>120</v>
      </c>
      <c r="D88">
        <v>12478.5</v>
      </c>
      <c r="E88" t="s">
        <v>100</v>
      </c>
      <c r="F88" t="s">
        <v>117</v>
      </c>
      <c r="G88" s="4">
        <v>44217</v>
      </c>
      <c r="H88" t="s">
        <v>102</v>
      </c>
      <c r="I88" t="s">
        <v>194</v>
      </c>
      <c r="J88">
        <v>18</v>
      </c>
      <c r="K88">
        <v>10575</v>
      </c>
      <c r="M88">
        <v>951.75</v>
      </c>
      <c r="N88">
        <v>951.75</v>
      </c>
      <c r="O88">
        <v>0</v>
      </c>
      <c r="P88" t="s">
        <v>1</v>
      </c>
      <c r="Q88" t="s">
        <v>2</v>
      </c>
    </row>
    <row r="89" spans="1:17" x14ac:dyDescent="0.25">
      <c r="A89" t="str">
        <f t="shared" si="1"/>
        <v>012021</v>
      </c>
      <c r="B89" t="s">
        <v>3</v>
      </c>
      <c r="C89" t="s">
        <v>120</v>
      </c>
      <c r="D89">
        <v>2124</v>
      </c>
      <c r="E89" t="s">
        <v>100</v>
      </c>
      <c r="F89" t="s">
        <v>117</v>
      </c>
      <c r="G89" s="4">
        <v>44202</v>
      </c>
      <c r="H89" t="s">
        <v>102</v>
      </c>
      <c r="I89" t="s">
        <v>195</v>
      </c>
      <c r="J89">
        <v>18</v>
      </c>
      <c r="K89">
        <v>1800</v>
      </c>
      <c r="M89">
        <v>162</v>
      </c>
      <c r="N89">
        <v>162</v>
      </c>
      <c r="O89">
        <v>0</v>
      </c>
      <c r="P89" t="s">
        <v>1</v>
      </c>
      <c r="Q89" t="s">
        <v>2</v>
      </c>
    </row>
    <row r="90" spans="1:17" x14ac:dyDescent="0.25">
      <c r="A90" t="str">
        <f t="shared" si="1"/>
        <v>012021</v>
      </c>
      <c r="B90" t="s">
        <v>3</v>
      </c>
      <c r="C90" t="s">
        <v>120</v>
      </c>
      <c r="D90">
        <v>38129.660000000003</v>
      </c>
      <c r="E90" t="s">
        <v>100</v>
      </c>
      <c r="F90" t="s">
        <v>117</v>
      </c>
      <c r="G90" s="4">
        <v>44209</v>
      </c>
      <c r="H90" t="s">
        <v>102</v>
      </c>
      <c r="I90" t="s">
        <v>196</v>
      </c>
      <c r="J90">
        <v>28</v>
      </c>
      <c r="K90">
        <v>29788.799999999999</v>
      </c>
      <c r="M90">
        <v>4170.43</v>
      </c>
      <c r="N90">
        <v>4170.43</v>
      </c>
      <c r="O90">
        <v>0</v>
      </c>
      <c r="P90" t="s">
        <v>1</v>
      </c>
      <c r="Q90" t="s">
        <v>2</v>
      </c>
    </row>
    <row r="91" spans="1:17" x14ac:dyDescent="0.25">
      <c r="A91" t="str">
        <f t="shared" si="1"/>
        <v>012021</v>
      </c>
      <c r="B91" t="s">
        <v>3</v>
      </c>
      <c r="C91" t="s">
        <v>120</v>
      </c>
      <c r="D91">
        <v>29184</v>
      </c>
      <c r="E91" t="s">
        <v>100</v>
      </c>
      <c r="F91" t="s">
        <v>117</v>
      </c>
      <c r="G91" s="4">
        <v>44221</v>
      </c>
      <c r="H91" t="s">
        <v>102</v>
      </c>
      <c r="I91" t="s">
        <v>197</v>
      </c>
      <c r="J91">
        <v>28</v>
      </c>
      <c r="K91">
        <v>22800</v>
      </c>
      <c r="M91">
        <v>3192</v>
      </c>
      <c r="N91">
        <v>3192</v>
      </c>
      <c r="O91">
        <v>0</v>
      </c>
      <c r="P91" t="s">
        <v>1</v>
      </c>
      <c r="Q91" t="s">
        <v>2</v>
      </c>
    </row>
    <row r="92" spans="1:17" x14ac:dyDescent="0.25">
      <c r="A92" t="str">
        <f t="shared" si="1"/>
        <v>012021</v>
      </c>
      <c r="B92" t="s">
        <v>3</v>
      </c>
      <c r="C92" t="s">
        <v>120</v>
      </c>
      <c r="D92">
        <v>45241.2</v>
      </c>
      <c r="E92" t="s">
        <v>100</v>
      </c>
      <c r="F92" t="s">
        <v>117</v>
      </c>
      <c r="G92" s="4">
        <v>44224</v>
      </c>
      <c r="H92" t="s">
        <v>102</v>
      </c>
      <c r="I92" t="s">
        <v>198</v>
      </c>
      <c r="J92">
        <v>18</v>
      </c>
      <c r="K92">
        <v>38340</v>
      </c>
      <c r="M92">
        <v>3450.6</v>
      </c>
      <c r="N92">
        <v>3450.6</v>
      </c>
      <c r="O92">
        <v>0</v>
      </c>
      <c r="P92" t="s">
        <v>1</v>
      </c>
      <c r="Q92" t="s">
        <v>2</v>
      </c>
    </row>
    <row r="93" spans="1:17" x14ac:dyDescent="0.25">
      <c r="A93" t="str">
        <f t="shared" si="1"/>
        <v>012021</v>
      </c>
      <c r="B93" t="s">
        <v>3</v>
      </c>
      <c r="C93" t="s">
        <v>120</v>
      </c>
      <c r="D93">
        <v>43093.599999999999</v>
      </c>
      <c r="E93" t="s">
        <v>100</v>
      </c>
      <c r="F93" t="s">
        <v>117</v>
      </c>
      <c r="G93" s="4">
        <v>44216</v>
      </c>
      <c r="H93" t="s">
        <v>102</v>
      </c>
      <c r="I93" t="s">
        <v>199</v>
      </c>
      <c r="J93">
        <v>18</v>
      </c>
      <c r="K93">
        <v>36520</v>
      </c>
      <c r="M93">
        <v>3286.8</v>
      </c>
      <c r="N93">
        <v>3286.8</v>
      </c>
      <c r="O93">
        <v>0</v>
      </c>
      <c r="P93" t="s">
        <v>1</v>
      </c>
      <c r="Q93" t="s">
        <v>2</v>
      </c>
    </row>
    <row r="94" spans="1:17" x14ac:dyDescent="0.25">
      <c r="A94" t="str">
        <f t="shared" si="1"/>
        <v>012021</v>
      </c>
      <c r="B94" t="s">
        <v>3</v>
      </c>
      <c r="C94" t="s">
        <v>120</v>
      </c>
      <c r="D94">
        <v>5310</v>
      </c>
      <c r="E94" t="s">
        <v>100</v>
      </c>
      <c r="F94" t="s">
        <v>117</v>
      </c>
      <c r="G94" s="4">
        <v>44198</v>
      </c>
      <c r="H94" t="s">
        <v>102</v>
      </c>
      <c r="I94" t="s">
        <v>200</v>
      </c>
      <c r="J94">
        <v>18</v>
      </c>
      <c r="K94">
        <v>4500</v>
      </c>
      <c r="M94">
        <v>405</v>
      </c>
      <c r="N94">
        <v>405</v>
      </c>
      <c r="O94">
        <v>0</v>
      </c>
      <c r="P94" t="s">
        <v>1</v>
      </c>
      <c r="Q94" t="s">
        <v>2</v>
      </c>
    </row>
    <row r="95" spans="1:17" x14ac:dyDescent="0.25">
      <c r="A95" t="str">
        <f t="shared" si="1"/>
        <v>012021</v>
      </c>
      <c r="B95" t="s">
        <v>3</v>
      </c>
      <c r="C95" t="s">
        <v>120</v>
      </c>
      <c r="D95">
        <v>7788</v>
      </c>
      <c r="E95" t="s">
        <v>100</v>
      </c>
      <c r="F95" t="s">
        <v>117</v>
      </c>
      <c r="G95" s="4">
        <v>44218</v>
      </c>
      <c r="H95" t="s">
        <v>102</v>
      </c>
      <c r="I95" t="s">
        <v>201</v>
      </c>
      <c r="J95">
        <v>18</v>
      </c>
      <c r="K95">
        <v>6600</v>
      </c>
      <c r="M95">
        <v>594</v>
      </c>
      <c r="N95">
        <v>594</v>
      </c>
      <c r="O95">
        <v>0</v>
      </c>
      <c r="P95" t="s">
        <v>1</v>
      </c>
      <c r="Q95" t="s">
        <v>2</v>
      </c>
    </row>
    <row r="96" spans="1:17" x14ac:dyDescent="0.25">
      <c r="A96" t="str">
        <f t="shared" si="1"/>
        <v>012021</v>
      </c>
      <c r="B96" t="s">
        <v>3</v>
      </c>
      <c r="C96" t="s">
        <v>120</v>
      </c>
      <c r="D96">
        <v>26019</v>
      </c>
      <c r="E96" t="s">
        <v>100</v>
      </c>
      <c r="F96" t="s">
        <v>117</v>
      </c>
      <c r="G96" s="4">
        <v>44203</v>
      </c>
      <c r="H96" t="s">
        <v>102</v>
      </c>
      <c r="I96" t="s">
        <v>202</v>
      </c>
      <c r="J96">
        <v>18</v>
      </c>
      <c r="K96">
        <v>22050</v>
      </c>
      <c r="M96">
        <v>1984.5</v>
      </c>
      <c r="N96">
        <v>1984.5</v>
      </c>
      <c r="O96">
        <v>0</v>
      </c>
      <c r="P96" t="s">
        <v>1</v>
      </c>
      <c r="Q96" t="s">
        <v>2</v>
      </c>
    </row>
    <row r="97" spans="1:17" x14ac:dyDescent="0.25">
      <c r="A97" t="str">
        <f t="shared" si="1"/>
        <v>012021</v>
      </c>
      <c r="B97" t="s">
        <v>3</v>
      </c>
      <c r="C97" t="s">
        <v>120</v>
      </c>
      <c r="D97">
        <v>8850</v>
      </c>
      <c r="E97" t="s">
        <v>100</v>
      </c>
      <c r="F97" t="s">
        <v>117</v>
      </c>
      <c r="G97" s="4">
        <v>44202</v>
      </c>
      <c r="H97" t="s">
        <v>102</v>
      </c>
      <c r="I97" t="s">
        <v>203</v>
      </c>
      <c r="J97">
        <v>18</v>
      </c>
      <c r="K97">
        <v>7500</v>
      </c>
      <c r="M97">
        <v>675</v>
      </c>
      <c r="N97">
        <v>675</v>
      </c>
      <c r="O97">
        <v>0</v>
      </c>
      <c r="P97" t="s">
        <v>1</v>
      </c>
      <c r="Q97" t="s">
        <v>2</v>
      </c>
    </row>
    <row r="98" spans="1:17" x14ac:dyDescent="0.25">
      <c r="A98" t="str">
        <f t="shared" si="1"/>
        <v>012021</v>
      </c>
      <c r="B98" t="s">
        <v>3</v>
      </c>
      <c r="C98" t="s">
        <v>120</v>
      </c>
      <c r="D98">
        <v>885</v>
      </c>
      <c r="E98" t="s">
        <v>100</v>
      </c>
      <c r="F98" t="s">
        <v>117</v>
      </c>
      <c r="G98" s="4">
        <v>44214</v>
      </c>
      <c r="H98" t="s">
        <v>102</v>
      </c>
      <c r="I98" t="s">
        <v>204</v>
      </c>
      <c r="J98">
        <v>18</v>
      </c>
      <c r="K98">
        <v>750</v>
      </c>
      <c r="M98">
        <v>67.5</v>
      </c>
      <c r="N98">
        <v>67.5</v>
      </c>
      <c r="O98">
        <v>0</v>
      </c>
      <c r="P98" t="s">
        <v>1</v>
      </c>
      <c r="Q98" t="s">
        <v>2</v>
      </c>
    </row>
    <row r="99" spans="1:17" x14ac:dyDescent="0.25">
      <c r="A99" t="str">
        <f t="shared" si="1"/>
        <v>012021</v>
      </c>
      <c r="B99" t="s">
        <v>3</v>
      </c>
      <c r="C99" t="s">
        <v>120</v>
      </c>
      <c r="D99">
        <v>45142.78</v>
      </c>
      <c r="E99" t="s">
        <v>100</v>
      </c>
      <c r="F99" t="s">
        <v>117</v>
      </c>
      <c r="G99" s="4">
        <v>44198</v>
      </c>
      <c r="H99" t="s">
        <v>102</v>
      </c>
      <c r="I99" t="s">
        <v>205</v>
      </c>
      <c r="J99">
        <v>28</v>
      </c>
      <c r="K99">
        <v>35267.800000000003</v>
      </c>
      <c r="M99">
        <v>4937.49</v>
      </c>
      <c r="N99">
        <v>4937.49</v>
      </c>
      <c r="O99">
        <v>0</v>
      </c>
      <c r="P99" t="s">
        <v>1</v>
      </c>
      <c r="Q99" t="s">
        <v>2</v>
      </c>
    </row>
    <row r="100" spans="1:17" x14ac:dyDescent="0.25">
      <c r="A100" t="str">
        <f t="shared" si="1"/>
        <v>012021</v>
      </c>
      <c r="B100" t="s">
        <v>3</v>
      </c>
      <c r="C100" t="s">
        <v>120</v>
      </c>
      <c r="D100">
        <v>9558</v>
      </c>
      <c r="E100" t="s">
        <v>100</v>
      </c>
      <c r="F100" t="s">
        <v>117</v>
      </c>
      <c r="G100" s="4">
        <v>44204</v>
      </c>
      <c r="H100" t="s">
        <v>102</v>
      </c>
      <c r="I100" t="s">
        <v>206</v>
      </c>
      <c r="J100">
        <v>18</v>
      </c>
      <c r="K100">
        <v>8100</v>
      </c>
      <c r="M100">
        <v>729</v>
      </c>
      <c r="N100">
        <v>729</v>
      </c>
      <c r="O100">
        <v>0</v>
      </c>
      <c r="P100" t="s">
        <v>1</v>
      </c>
      <c r="Q100" t="s">
        <v>2</v>
      </c>
    </row>
    <row r="101" spans="1:17" x14ac:dyDescent="0.25">
      <c r="A101" t="str">
        <f t="shared" si="1"/>
        <v>012021</v>
      </c>
      <c r="B101" t="s">
        <v>3</v>
      </c>
      <c r="C101" t="s">
        <v>120</v>
      </c>
      <c r="D101">
        <v>4672.8</v>
      </c>
      <c r="E101" t="s">
        <v>100</v>
      </c>
      <c r="F101" t="s">
        <v>117</v>
      </c>
      <c r="G101" s="4">
        <v>44200</v>
      </c>
      <c r="H101" t="s">
        <v>102</v>
      </c>
      <c r="I101" t="s">
        <v>207</v>
      </c>
      <c r="J101">
        <v>18</v>
      </c>
      <c r="K101">
        <v>3960</v>
      </c>
      <c r="M101">
        <v>356.4</v>
      </c>
      <c r="N101">
        <v>356.4</v>
      </c>
      <c r="O101">
        <v>0</v>
      </c>
      <c r="P101" t="s">
        <v>1</v>
      </c>
      <c r="Q101" t="s">
        <v>2</v>
      </c>
    </row>
    <row r="102" spans="1:17" x14ac:dyDescent="0.25">
      <c r="A102" t="str">
        <f t="shared" si="1"/>
        <v>012021</v>
      </c>
      <c r="B102" t="s">
        <v>3</v>
      </c>
      <c r="C102" t="s">
        <v>120</v>
      </c>
      <c r="D102">
        <v>76043.64</v>
      </c>
      <c r="E102" t="s">
        <v>100</v>
      </c>
      <c r="F102" t="s">
        <v>117</v>
      </c>
      <c r="G102" s="4">
        <v>44208</v>
      </c>
      <c r="H102" t="s">
        <v>102</v>
      </c>
      <c r="I102" t="s">
        <v>208</v>
      </c>
      <c r="J102">
        <v>28</v>
      </c>
      <c r="K102">
        <v>59409.1</v>
      </c>
      <c r="M102">
        <v>8317.27</v>
      </c>
      <c r="N102">
        <v>8317.27</v>
      </c>
      <c r="O102">
        <v>0</v>
      </c>
      <c r="P102" t="s">
        <v>1</v>
      </c>
      <c r="Q102" t="s">
        <v>2</v>
      </c>
    </row>
    <row r="103" spans="1:17" x14ac:dyDescent="0.25">
      <c r="A103" t="str">
        <f t="shared" si="1"/>
        <v>012021</v>
      </c>
      <c r="B103" t="s">
        <v>3</v>
      </c>
      <c r="C103" t="s">
        <v>120</v>
      </c>
      <c r="D103">
        <v>11151</v>
      </c>
      <c r="E103" t="s">
        <v>100</v>
      </c>
      <c r="F103" t="s">
        <v>117</v>
      </c>
      <c r="G103" s="4">
        <v>44200</v>
      </c>
      <c r="H103" t="s">
        <v>102</v>
      </c>
      <c r="I103" t="s">
        <v>209</v>
      </c>
      <c r="J103">
        <v>18</v>
      </c>
      <c r="K103">
        <v>9450</v>
      </c>
      <c r="M103">
        <v>850.5</v>
      </c>
      <c r="N103">
        <v>850.5</v>
      </c>
      <c r="O103">
        <v>0</v>
      </c>
      <c r="P103" t="s">
        <v>1</v>
      </c>
      <c r="Q103" t="s">
        <v>2</v>
      </c>
    </row>
    <row r="104" spans="1:17" x14ac:dyDescent="0.25">
      <c r="A104" t="str">
        <f t="shared" si="1"/>
        <v>012021</v>
      </c>
      <c r="B104" t="s">
        <v>3</v>
      </c>
      <c r="C104" t="s">
        <v>120</v>
      </c>
      <c r="D104">
        <v>32563.200000000001</v>
      </c>
      <c r="E104" t="s">
        <v>100</v>
      </c>
      <c r="F104" t="s">
        <v>117</v>
      </c>
      <c r="G104" s="4">
        <v>44219</v>
      </c>
      <c r="H104" t="s">
        <v>102</v>
      </c>
      <c r="I104" t="s">
        <v>210</v>
      </c>
      <c r="J104">
        <v>28</v>
      </c>
      <c r="K104">
        <v>25440</v>
      </c>
      <c r="M104">
        <v>3561.6</v>
      </c>
      <c r="N104">
        <v>3561.6</v>
      </c>
      <c r="O104">
        <v>0</v>
      </c>
      <c r="P104" t="s">
        <v>1</v>
      </c>
      <c r="Q104" t="s">
        <v>2</v>
      </c>
    </row>
    <row r="105" spans="1:17" x14ac:dyDescent="0.25">
      <c r="A105" t="str">
        <f t="shared" si="1"/>
        <v>012021</v>
      </c>
      <c r="B105" t="s">
        <v>3</v>
      </c>
      <c r="C105" t="s">
        <v>120</v>
      </c>
      <c r="D105">
        <v>58368</v>
      </c>
      <c r="E105" t="s">
        <v>100</v>
      </c>
      <c r="F105" t="s">
        <v>117</v>
      </c>
      <c r="G105" s="4">
        <v>44204</v>
      </c>
      <c r="H105" t="s">
        <v>102</v>
      </c>
      <c r="I105" t="s">
        <v>211</v>
      </c>
      <c r="J105">
        <v>28</v>
      </c>
      <c r="K105">
        <v>45600</v>
      </c>
      <c r="M105">
        <v>6384</v>
      </c>
      <c r="N105">
        <v>6384</v>
      </c>
      <c r="O105">
        <v>0</v>
      </c>
      <c r="P105" t="s">
        <v>1</v>
      </c>
      <c r="Q105" t="s">
        <v>2</v>
      </c>
    </row>
    <row r="106" spans="1:17" x14ac:dyDescent="0.25">
      <c r="A106" t="str">
        <f t="shared" si="1"/>
        <v>012021</v>
      </c>
      <c r="B106" t="s">
        <v>3</v>
      </c>
      <c r="C106" t="s">
        <v>120</v>
      </c>
      <c r="D106">
        <v>29184</v>
      </c>
      <c r="E106" t="s">
        <v>100</v>
      </c>
      <c r="F106" t="s">
        <v>117</v>
      </c>
      <c r="G106" s="4">
        <v>44217</v>
      </c>
      <c r="H106" t="s">
        <v>102</v>
      </c>
      <c r="I106" t="s">
        <v>212</v>
      </c>
      <c r="J106">
        <v>28</v>
      </c>
      <c r="K106">
        <v>22800</v>
      </c>
      <c r="M106">
        <v>3192</v>
      </c>
      <c r="N106">
        <v>3192</v>
      </c>
      <c r="O106">
        <v>0</v>
      </c>
      <c r="P106" t="s">
        <v>1</v>
      </c>
      <c r="Q106" t="s">
        <v>2</v>
      </c>
    </row>
    <row r="107" spans="1:17" x14ac:dyDescent="0.25">
      <c r="A107" t="str">
        <f t="shared" si="1"/>
        <v>012021</v>
      </c>
      <c r="B107" t="s">
        <v>3</v>
      </c>
      <c r="C107" t="s">
        <v>120</v>
      </c>
      <c r="D107">
        <v>12460.8</v>
      </c>
      <c r="E107" t="s">
        <v>100</v>
      </c>
      <c r="F107" t="s">
        <v>117</v>
      </c>
      <c r="G107" s="4">
        <v>44217</v>
      </c>
      <c r="H107" t="s">
        <v>102</v>
      </c>
      <c r="I107" t="s">
        <v>213</v>
      </c>
      <c r="J107">
        <v>18</v>
      </c>
      <c r="K107">
        <v>10560</v>
      </c>
      <c r="M107">
        <v>950.4</v>
      </c>
      <c r="N107">
        <v>950.4</v>
      </c>
      <c r="O107">
        <v>0</v>
      </c>
      <c r="P107" t="s">
        <v>1</v>
      </c>
      <c r="Q107" t="s">
        <v>2</v>
      </c>
    </row>
    <row r="108" spans="1:17" x14ac:dyDescent="0.25">
      <c r="A108" t="str">
        <f t="shared" si="1"/>
        <v>012021</v>
      </c>
      <c r="B108" t="s">
        <v>3</v>
      </c>
      <c r="C108" t="s">
        <v>120</v>
      </c>
      <c r="D108">
        <v>29184</v>
      </c>
      <c r="E108" t="s">
        <v>100</v>
      </c>
      <c r="F108" t="s">
        <v>117</v>
      </c>
      <c r="G108" s="4">
        <v>44221</v>
      </c>
      <c r="H108" t="s">
        <v>102</v>
      </c>
      <c r="I108" t="s">
        <v>214</v>
      </c>
      <c r="J108">
        <v>28</v>
      </c>
      <c r="K108">
        <v>22800</v>
      </c>
      <c r="M108">
        <v>3192</v>
      </c>
      <c r="N108">
        <v>3192</v>
      </c>
      <c r="O108">
        <v>0</v>
      </c>
      <c r="P108" t="s">
        <v>1</v>
      </c>
      <c r="Q108" t="s">
        <v>2</v>
      </c>
    </row>
    <row r="109" spans="1:17" x14ac:dyDescent="0.25">
      <c r="A109" t="str">
        <f t="shared" si="1"/>
        <v>012021</v>
      </c>
      <c r="B109" t="s">
        <v>3</v>
      </c>
      <c r="C109" t="s">
        <v>120</v>
      </c>
      <c r="D109">
        <v>70272</v>
      </c>
      <c r="E109" t="s">
        <v>100</v>
      </c>
      <c r="F109" t="s">
        <v>117</v>
      </c>
      <c r="G109" s="4">
        <v>44223</v>
      </c>
      <c r="H109" t="s">
        <v>102</v>
      </c>
      <c r="I109" t="s">
        <v>215</v>
      </c>
      <c r="J109">
        <v>28</v>
      </c>
      <c r="K109">
        <v>54900</v>
      </c>
      <c r="M109">
        <v>7686</v>
      </c>
      <c r="N109">
        <v>7686</v>
      </c>
      <c r="O109">
        <v>0</v>
      </c>
      <c r="P109" t="s">
        <v>1</v>
      </c>
      <c r="Q109" t="s">
        <v>2</v>
      </c>
    </row>
    <row r="110" spans="1:17" x14ac:dyDescent="0.25">
      <c r="A110" t="str">
        <f t="shared" si="1"/>
        <v>012021</v>
      </c>
      <c r="B110" t="s">
        <v>3</v>
      </c>
      <c r="C110" t="s">
        <v>120</v>
      </c>
      <c r="D110">
        <v>3506.56</v>
      </c>
      <c r="E110" t="s">
        <v>100</v>
      </c>
      <c r="F110" t="s">
        <v>117</v>
      </c>
      <c r="G110" s="4">
        <v>44204</v>
      </c>
      <c r="H110" t="s">
        <v>102</v>
      </c>
      <c r="I110" t="s">
        <v>216</v>
      </c>
      <c r="J110">
        <v>28</v>
      </c>
      <c r="K110">
        <v>2739.5</v>
      </c>
      <c r="M110">
        <v>383.53</v>
      </c>
      <c r="N110">
        <v>383.53</v>
      </c>
      <c r="O110">
        <v>0</v>
      </c>
      <c r="P110" t="s">
        <v>1</v>
      </c>
      <c r="Q110" t="s">
        <v>2</v>
      </c>
    </row>
    <row r="111" spans="1:17" x14ac:dyDescent="0.25">
      <c r="A111" t="str">
        <f t="shared" si="1"/>
        <v>012021</v>
      </c>
      <c r="B111" t="s">
        <v>3</v>
      </c>
      <c r="C111" t="s">
        <v>120</v>
      </c>
      <c r="D111">
        <v>4248</v>
      </c>
      <c r="E111" t="s">
        <v>100</v>
      </c>
      <c r="F111" t="s">
        <v>117</v>
      </c>
      <c r="G111" s="4">
        <v>44206</v>
      </c>
      <c r="H111" t="s">
        <v>102</v>
      </c>
      <c r="I111" t="s">
        <v>217</v>
      </c>
      <c r="J111">
        <v>18</v>
      </c>
      <c r="K111">
        <v>3600</v>
      </c>
      <c r="M111">
        <v>324</v>
      </c>
      <c r="N111">
        <v>324</v>
      </c>
      <c r="O111">
        <v>0</v>
      </c>
      <c r="P111" t="s">
        <v>1</v>
      </c>
      <c r="Q111" t="s">
        <v>2</v>
      </c>
    </row>
    <row r="112" spans="1:17" x14ac:dyDescent="0.25">
      <c r="A112" t="str">
        <f t="shared" si="1"/>
        <v>012021</v>
      </c>
      <c r="B112" t="s">
        <v>3</v>
      </c>
      <c r="C112" t="s">
        <v>120</v>
      </c>
      <c r="D112">
        <v>35379.199999999997</v>
      </c>
      <c r="E112" t="s">
        <v>100</v>
      </c>
      <c r="F112" t="s">
        <v>117</v>
      </c>
      <c r="G112" s="4">
        <v>44220</v>
      </c>
      <c r="H112" t="s">
        <v>102</v>
      </c>
      <c r="I112" t="s">
        <v>218</v>
      </c>
      <c r="J112">
        <v>28</v>
      </c>
      <c r="K112">
        <v>27640</v>
      </c>
      <c r="M112">
        <v>3869.6</v>
      </c>
      <c r="N112">
        <v>3869.6</v>
      </c>
      <c r="O112">
        <v>0</v>
      </c>
      <c r="P112" t="s">
        <v>1</v>
      </c>
      <c r="Q112" t="s">
        <v>2</v>
      </c>
    </row>
    <row r="113" spans="1:17" x14ac:dyDescent="0.25">
      <c r="A113" t="str">
        <f t="shared" si="1"/>
        <v>012021</v>
      </c>
      <c r="B113" t="s">
        <v>3</v>
      </c>
      <c r="C113" t="s">
        <v>120</v>
      </c>
      <c r="D113">
        <v>32563.200000000001</v>
      </c>
      <c r="E113" t="s">
        <v>100</v>
      </c>
      <c r="F113" t="s">
        <v>117</v>
      </c>
      <c r="G113" s="4">
        <v>44220</v>
      </c>
      <c r="H113" t="s">
        <v>102</v>
      </c>
      <c r="I113" t="s">
        <v>219</v>
      </c>
      <c r="J113">
        <v>28</v>
      </c>
      <c r="K113">
        <v>25440</v>
      </c>
      <c r="M113">
        <v>3561.6</v>
      </c>
      <c r="N113">
        <v>3561.6</v>
      </c>
      <c r="O113">
        <v>0</v>
      </c>
      <c r="P113" t="s">
        <v>1</v>
      </c>
      <c r="Q113" t="s">
        <v>2</v>
      </c>
    </row>
    <row r="114" spans="1:17" x14ac:dyDescent="0.25">
      <c r="A114" t="str">
        <f t="shared" si="1"/>
        <v>012021</v>
      </c>
      <c r="B114" t="s">
        <v>3</v>
      </c>
      <c r="C114" t="s">
        <v>120</v>
      </c>
      <c r="D114">
        <v>9558</v>
      </c>
      <c r="E114" t="s">
        <v>100</v>
      </c>
      <c r="F114" t="s">
        <v>117</v>
      </c>
      <c r="G114" s="4">
        <v>44224</v>
      </c>
      <c r="H114" t="s">
        <v>102</v>
      </c>
      <c r="I114" t="s">
        <v>220</v>
      </c>
      <c r="J114">
        <v>18</v>
      </c>
      <c r="K114">
        <v>8100</v>
      </c>
      <c r="M114">
        <v>729</v>
      </c>
      <c r="N114">
        <v>729</v>
      </c>
      <c r="O114">
        <v>0</v>
      </c>
      <c r="P114" t="s">
        <v>1</v>
      </c>
      <c r="Q114" t="s">
        <v>2</v>
      </c>
    </row>
    <row r="115" spans="1:17" x14ac:dyDescent="0.25">
      <c r="A115" t="str">
        <f t="shared" si="1"/>
        <v>012021</v>
      </c>
      <c r="B115" t="s">
        <v>3</v>
      </c>
      <c r="C115" t="s">
        <v>120</v>
      </c>
      <c r="D115">
        <v>18585.599999999999</v>
      </c>
      <c r="E115" t="s">
        <v>100</v>
      </c>
      <c r="F115" t="s">
        <v>117</v>
      </c>
      <c r="G115" s="4">
        <v>44205</v>
      </c>
      <c r="H115" t="s">
        <v>102</v>
      </c>
      <c r="I115" t="s">
        <v>221</v>
      </c>
      <c r="J115">
        <v>28</v>
      </c>
      <c r="K115">
        <v>14520</v>
      </c>
      <c r="M115">
        <v>2032.8</v>
      </c>
      <c r="N115">
        <v>2032.8</v>
      </c>
      <c r="O115">
        <v>0</v>
      </c>
      <c r="P115" t="s">
        <v>1</v>
      </c>
      <c r="Q115" t="s">
        <v>2</v>
      </c>
    </row>
    <row r="116" spans="1:17" x14ac:dyDescent="0.25">
      <c r="A116" t="str">
        <f t="shared" si="1"/>
        <v>012021</v>
      </c>
      <c r="B116" t="s">
        <v>3</v>
      </c>
      <c r="C116" t="s">
        <v>120</v>
      </c>
      <c r="D116">
        <v>58368</v>
      </c>
      <c r="E116" t="s">
        <v>100</v>
      </c>
      <c r="F116" t="s">
        <v>117</v>
      </c>
      <c r="G116" s="4">
        <v>44207</v>
      </c>
      <c r="H116" t="s">
        <v>102</v>
      </c>
      <c r="I116" t="s">
        <v>222</v>
      </c>
      <c r="J116">
        <v>28</v>
      </c>
      <c r="K116">
        <v>45600</v>
      </c>
      <c r="M116">
        <v>6384</v>
      </c>
      <c r="N116">
        <v>6384</v>
      </c>
      <c r="O116">
        <v>0</v>
      </c>
      <c r="P116" t="s">
        <v>1</v>
      </c>
      <c r="Q116" t="s">
        <v>2</v>
      </c>
    </row>
    <row r="117" spans="1:17" x14ac:dyDescent="0.25">
      <c r="A117" t="str">
        <f t="shared" si="1"/>
        <v>012021</v>
      </c>
      <c r="B117" t="s">
        <v>3</v>
      </c>
      <c r="C117" t="s">
        <v>120</v>
      </c>
      <c r="D117">
        <v>31795.200000000001</v>
      </c>
      <c r="E117" t="s">
        <v>100</v>
      </c>
      <c r="F117" t="s">
        <v>117</v>
      </c>
      <c r="G117" s="4">
        <v>44218</v>
      </c>
      <c r="H117" t="s">
        <v>102</v>
      </c>
      <c r="I117" t="s">
        <v>223</v>
      </c>
      <c r="J117">
        <v>28</v>
      </c>
      <c r="K117">
        <v>24840</v>
      </c>
      <c r="M117">
        <v>3477.6</v>
      </c>
      <c r="N117">
        <v>3477.6</v>
      </c>
      <c r="O117">
        <v>0</v>
      </c>
      <c r="P117" t="s">
        <v>1</v>
      </c>
      <c r="Q117" t="s">
        <v>2</v>
      </c>
    </row>
    <row r="118" spans="1:17" x14ac:dyDescent="0.25">
      <c r="A118" t="str">
        <f t="shared" si="1"/>
        <v>012021</v>
      </c>
      <c r="B118" t="s">
        <v>3</v>
      </c>
      <c r="C118" t="s">
        <v>120</v>
      </c>
      <c r="D118">
        <v>32563.200000000001</v>
      </c>
      <c r="E118" t="s">
        <v>100</v>
      </c>
      <c r="F118" t="s">
        <v>117</v>
      </c>
      <c r="G118" s="4">
        <v>44218</v>
      </c>
      <c r="H118" t="s">
        <v>102</v>
      </c>
      <c r="I118" t="s">
        <v>224</v>
      </c>
      <c r="J118">
        <v>28</v>
      </c>
      <c r="K118">
        <v>25440</v>
      </c>
      <c r="M118">
        <v>3561.6</v>
      </c>
      <c r="N118">
        <v>3561.6</v>
      </c>
      <c r="O118">
        <v>0</v>
      </c>
      <c r="P118" t="s">
        <v>1</v>
      </c>
      <c r="Q118" t="s">
        <v>2</v>
      </c>
    </row>
    <row r="119" spans="1:17" x14ac:dyDescent="0.25">
      <c r="A119" t="str">
        <f t="shared" si="1"/>
        <v>012021</v>
      </c>
      <c r="B119" t="s">
        <v>3</v>
      </c>
      <c r="C119" t="s">
        <v>120</v>
      </c>
      <c r="D119">
        <v>10620</v>
      </c>
      <c r="E119" t="s">
        <v>100</v>
      </c>
      <c r="F119" t="s">
        <v>117</v>
      </c>
      <c r="G119" s="4">
        <v>44223</v>
      </c>
      <c r="H119" t="s">
        <v>102</v>
      </c>
      <c r="I119" t="s">
        <v>225</v>
      </c>
      <c r="J119">
        <v>18</v>
      </c>
      <c r="K119">
        <v>9000</v>
      </c>
      <c r="M119">
        <v>810</v>
      </c>
      <c r="N119">
        <v>810</v>
      </c>
      <c r="O119">
        <v>0</v>
      </c>
      <c r="P119" t="s">
        <v>1</v>
      </c>
      <c r="Q119" t="s">
        <v>2</v>
      </c>
    </row>
    <row r="120" spans="1:17" x14ac:dyDescent="0.25">
      <c r="A120" t="str">
        <f t="shared" si="1"/>
        <v>012021</v>
      </c>
      <c r="B120" t="s">
        <v>3</v>
      </c>
      <c r="C120" t="s">
        <v>120</v>
      </c>
      <c r="D120">
        <v>58368</v>
      </c>
      <c r="E120" t="s">
        <v>100</v>
      </c>
      <c r="F120" t="s">
        <v>117</v>
      </c>
      <c r="G120" s="4">
        <v>44201</v>
      </c>
      <c r="H120" t="s">
        <v>102</v>
      </c>
      <c r="I120" t="s">
        <v>226</v>
      </c>
      <c r="J120">
        <v>28</v>
      </c>
      <c r="K120">
        <v>45600</v>
      </c>
      <c r="M120">
        <v>6384</v>
      </c>
      <c r="N120">
        <v>6384</v>
      </c>
      <c r="O120">
        <v>0</v>
      </c>
      <c r="P120" t="s">
        <v>1</v>
      </c>
      <c r="Q120" t="s">
        <v>2</v>
      </c>
    </row>
    <row r="121" spans="1:17" x14ac:dyDescent="0.25">
      <c r="A121" t="str">
        <f t="shared" si="1"/>
        <v>012021</v>
      </c>
      <c r="B121" t="s">
        <v>3</v>
      </c>
      <c r="C121" t="s">
        <v>120</v>
      </c>
      <c r="D121">
        <v>29184</v>
      </c>
      <c r="E121" t="s">
        <v>100</v>
      </c>
      <c r="F121" t="s">
        <v>117</v>
      </c>
      <c r="G121" s="4">
        <v>44219</v>
      </c>
      <c r="H121" t="s">
        <v>102</v>
      </c>
      <c r="I121" t="s">
        <v>227</v>
      </c>
      <c r="J121">
        <v>28</v>
      </c>
      <c r="K121">
        <v>22800</v>
      </c>
      <c r="M121">
        <v>3192</v>
      </c>
      <c r="N121">
        <v>3192</v>
      </c>
      <c r="O121">
        <v>0</v>
      </c>
      <c r="P121" t="s">
        <v>1</v>
      </c>
      <c r="Q121" t="s">
        <v>2</v>
      </c>
    </row>
    <row r="122" spans="1:17" x14ac:dyDescent="0.25">
      <c r="A122" t="str">
        <f t="shared" si="1"/>
        <v>012021</v>
      </c>
      <c r="B122" t="s">
        <v>3</v>
      </c>
      <c r="C122" t="s">
        <v>120</v>
      </c>
      <c r="D122">
        <v>45142.78</v>
      </c>
      <c r="E122" t="s">
        <v>100</v>
      </c>
      <c r="F122" t="s">
        <v>117</v>
      </c>
      <c r="G122" s="4">
        <v>44226</v>
      </c>
      <c r="H122" t="s">
        <v>102</v>
      </c>
      <c r="I122" t="s">
        <v>228</v>
      </c>
      <c r="J122">
        <v>28</v>
      </c>
      <c r="K122">
        <v>35267.800000000003</v>
      </c>
      <c r="M122">
        <v>4937.49</v>
      </c>
      <c r="N122">
        <v>4937.49</v>
      </c>
      <c r="O122">
        <v>0</v>
      </c>
      <c r="P122" t="s">
        <v>1</v>
      </c>
      <c r="Q122" t="s">
        <v>2</v>
      </c>
    </row>
    <row r="123" spans="1:17" x14ac:dyDescent="0.25">
      <c r="A123" t="str">
        <f t="shared" si="1"/>
        <v>012021</v>
      </c>
      <c r="B123" t="s">
        <v>3</v>
      </c>
      <c r="C123" t="s">
        <v>120</v>
      </c>
      <c r="D123">
        <v>29184</v>
      </c>
      <c r="E123" t="s">
        <v>100</v>
      </c>
      <c r="F123" t="s">
        <v>117</v>
      </c>
      <c r="G123" s="4">
        <v>44217</v>
      </c>
      <c r="H123" t="s">
        <v>102</v>
      </c>
      <c r="I123" t="s">
        <v>229</v>
      </c>
      <c r="J123">
        <v>28</v>
      </c>
      <c r="K123">
        <v>22800</v>
      </c>
      <c r="M123">
        <v>3192</v>
      </c>
      <c r="N123">
        <v>3192</v>
      </c>
      <c r="O123">
        <v>0</v>
      </c>
      <c r="P123" t="s">
        <v>1</v>
      </c>
      <c r="Q123" t="s">
        <v>2</v>
      </c>
    </row>
    <row r="124" spans="1:17" x14ac:dyDescent="0.25">
      <c r="A124" t="str">
        <f t="shared" si="1"/>
        <v>012021</v>
      </c>
      <c r="B124" t="s">
        <v>3</v>
      </c>
      <c r="C124" t="s">
        <v>120</v>
      </c>
      <c r="D124">
        <v>3894</v>
      </c>
      <c r="E124" t="s">
        <v>100</v>
      </c>
      <c r="F124" t="s">
        <v>117</v>
      </c>
      <c r="G124" s="4">
        <v>44203</v>
      </c>
      <c r="H124" t="s">
        <v>102</v>
      </c>
      <c r="I124" t="s">
        <v>230</v>
      </c>
      <c r="J124">
        <v>18</v>
      </c>
      <c r="K124">
        <v>3300</v>
      </c>
      <c r="M124">
        <v>297</v>
      </c>
      <c r="N124">
        <v>297</v>
      </c>
      <c r="O124">
        <v>0</v>
      </c>
      <c r="P124" t="s">
        <v>1</v>
      </c>
      <c r="Q124" t="s">
        <v>2</v>
      </c>
    </row>
    <row r="125" spans="1:17" x14ac:dyDescent="0.25">
      <c r="A125" t="str">
        <f t="shared" si="1"/>
        <v>012021</v>
      </c>
      <c r="B125" t="s">
        <v>3</v>
      </c>
      <c r="C125" t="s">
        <v>120</v>
      </c>
      <c r="D125">
        <v>4248</v>
      </c>
      <c r="E125" t="s">
        <v>100</v>
      </c>
      <c r="F125" t="s">
        <v>117</v>
      </c>
      <c r="G125" s="4">
        <v>44216</v>
      </c>
      <c r="H125" t="s">
        <v>102</v>
      </c>
      <c r="I125" t="s">
        <v>231</v>
      </c>
      <c r="J125">
        <v>18</v>
      </c>
      <c r="K125">
        <v>3600</v>
      </c>
      <c r="M125">
        <v>324</v>
      </c>
      <c r="N125">
        <v>324</v>
      </c>
      <c r="O125">
        <v>0</v>
      </c>
      <c r="P125" t="s">
        <v>1</v>
      </c>
      <c r="Q125" t="s">
        <v>2</v>
      </c>
    </row>
    <row r="126" spans="1:17" x14ac:dyDescent="0.25">
      <c r="A126" t="str">
        <f t="shared" si="1"/>
        <v>012021</v>
      </c>
      <c r="B126" t="s">
        <v>3</v>
      </c>
      <c r="C126" t="s">
        <v>120</v>
      </c>
      <c r="D126">
        <v>39552</v>
      </c>
      <c r="E126" t="s">
        <v>100</v>
      </c>
      <c r="F126" t="s">
        <v>117</v>
      </c>
      <c r="G126" s="4">
        <v>44223</v>
      </c>
      <c r="H126" t="s">
        <v>102</v>
      </c>
      <c r="I126" t="s">
        <v>232</v>
      </c>
      <c r="J126">
        <v>28</v>
      </c>
      <c r="K126">
        <v>30900</v>
      </c>
      <c r="M126">
        <v>4326</v>
      </c>
      <c r="N126">
        <v>4326</v>
      </c>
      <c r="O126">
        <v>0</v>
      </c>
      <c r="P126" t="s">
        <v>1</v>
      </c>
      <c r="Q126" t="s">
        <v>2</v>
      </c>
    </row>
    <row r="127" spans="1:17" x14ac:dyDescent="0.25">
      <c r="A127" t="str">
        <f t="shared" si="1"/>
        <v>012021</v>
      </c>
      <c r="B127" t="s">
        <v>3</v>
      </c>
      <c r="C127" t="s">
        <v>120</v>
      </c>
      <c r="D127">
        <v>94310.399999999994</v>
      </c>
      <c r="E127" t="s">
        <v>100</v>
      </c>
      <c r="F127" t="s">
        <v>117</v>
      </c>
      <c r="G127" s="4">
        <v>44208</v>
      </c>
      <c r="H127" t="s">
        <v>102</v>
      </c>
      <c r="I127" t="s">
        <v>233</v>
      </c>
      <c r="J127">
        <v>28</v>
      </c>
      <c r="K127">
        <v>73680</v>
      </c>
      <c r="M127">
        <v>10315.200000000001</v>
      </c>
      <c r="N127">
        <v>10315.200000000001</v>
      </c>
      <c r="O127">
        <v>0</v>
      </c>
      <c r="P127" t="s">
        <v>1</v>
      </c>
      <c r="Q127" t="s">
        <v>2</v>
      </c>
    </row>
    <row r="128" spans="1:17" x14ac:dyDescent="0.25">
      <c r="A128" t="str">
        <f t="shared" si="1"/>
        <v>012021</v>
      </c>
      <c r="B128" t="s">
        <v>3</v>
      </c>
      <c r="C128" t="s">
        <v>120</v>
      </c>
      <c r="D128">
        <v>37171.199999999997</v>
      </c>
      <c r="E128" t="s">
        <v>100</v>
      </c>
      <c r="F128" t="s">
        <v>117</v>
      </c>
      <c r="G128" s="4">
        <v>44224</v>
      </c>
      <c r="H128" t="s">
        <v>102</v>
      </c>
      <c r="I128" t="s">
        <v>234</v>
      </c>
      <c r="J128">
        <v>28</v>
      </c>
      <c r="K128">
        <v>29040</v>
      </c>
      <c r="M128">
        <v>4065.6</v>
      </c>
      <c r="N128">
        <v>4065.6</v>
      </c>
      <c r="O128">
        <v>0</v>
      </c>
      <c r="P128" t="s">
        <v>1</v>
      </c>
      <c r="Q128" t="s">
        <v>2</v>
      </c>
    </row>
    <row r="129" spans="1:17" x14ac:dyDescent="0.25">
      <c r="A129" t="str">
        <f t="shared" si="1"/>
        <v>012021</v>
      </c>
      <c r="B129" t="s">
        <v>3</v>
      </c>
      <c r="C129" t="s">
        <v>120</v>
      </c>
      <c r="D129">
        <v>33276</v>
      </c>
      <c r="E129" t="s">
        <v>100</v>
      </c>
      <c r="F129" t="s">
        <v>117</v>
      </c>
      <c r="G129" s="4">
        <v>44205</v>
      </c>
      <c r="H129" t="s">
        <v>102</v>
      </c>
      <c r="I129" t="s">
        <v>235</v>
      </c>
      <c r="J129">
        <v>18</v>
      </c>
      <c r="K129">
        <v>28200</v>
      </c>
      <c r="M129">
        <v>2538</v>
      </c>
      <c r="N129">
        <v>2538</v>
      </c>
      <c r="O129">
        <v>0</v>
      </c>
      <c r="P129" t="s">
        <v>1</v>
      </c>
      <c r="Q129" t="s">
        <v>2</v>
      </c>
    </row>
    <row r="130" spans="1:17" x14ac:dyDescent="0.25">
      <c r="A130" t="str">
        <f t="shared" si="1"/>
        <v>012021</v>
      </c>
      <c r="B130" t="s">
        <v>3</v>
      </c>
      <c r="C130" t="s">
        <v>120</v>
      </c>
      <c r="D130">
        <v>49666.2</v>
      </c>
      <c r="E130" t="s">
        <v>100</v>
      </c>
      <c r="F130" t="s">
        <v>117</v>
      </c>
      <c r="G130" s="4">
        <v>44215</v>
      </c>
      <c r="H130" t="s">
        <v>102</v>
      </c>
      <c r="I130" t="s">
        <v>236</v>
      </c>
      <c r="J130">
        <v>18</v>
      </c>
      <c r="K130">
        <v>42090</v>
      </c>
      <c r="M130">
        <v>3788.1</v>
      </c>
      <c r="N130">
        <v>3788.1</v>
      </c>
      <c r="O130">
        <v>0</v>
      </c>
      <c r="P130" t="s">
        <v>1</v>
      </c>
      <c r="Q130" t="s">
        <v>2</v>
      </c>
    </row>
    <row r="131" spans="1:17" x14ac:dyDescent="0.25">
      <c r="A131" t="str">
        <f t="shared" ref="A131:A194" si="2">TEXT(G131,"MMYYYY")</f>
        <v>012021</v>
      </c>
      <c r="B131" t="s">
        <v>3</v>
      </c>
      <c r="C131" t="s">
        <v>120</v>
      </c>
      <c r="D131">
        <v>149299.20000000001</v>
      </c>
      <c r="E131" t="s">
        <v>100</v>
      </c>
      <c r="F131" t="s">
        <v>117</v>
      </c>
      <c r="G131" s="4">
        <v>44198</v>
      </c>
      <c r="H131" t="s">
        <v>102</v>
      </c>
      <c r="I131" t="s">
        <v>237</v>
      </c>
      <c r="J131">
        <v>28</v>
      </c>
      <c r="K131">
        <v>116640</v>
      </c>
      <c r="M131">
        <v>16329.6</v>
      </c>
      <c r="N131">
        <v>16329.6</v>
      </c>
      <c r="O131">
        <v>0</v>
      </c>
      <c r="P131" t="s">
        <v>1</v>
      </c>
      <c r="Q131" t="s">
        <v>2</v>
      </c>
    </row>
    <row r="132" spans="1:17" x14ac:dyDescent="0.25">
      <c r="A132" t="str">
        <f t="shared" si="2"/>
        <v>012021</v>
      </c>
      <c r="B132" t="s">
        <v>3</v>
      </c>
      <c r="C132" t="s">
        <v>120</v>
      </c>
      <c r="D132">
        <v>17947.8</v>
      </c>
      <c r="E132" t="s">
        <v>100</v>
      </c>
      <c r="F132" t="s">
        <v>117</v>
      </c>
      <c r="G132" s="4">
        <v>44214</v>
      </c>
      <c r="H132" t="s">
        <v>102</v>
      </c>
      <c r="I132" t="s">
        <v>238</v>
      </c>
      <c r="J132">
        <v>18</v>
      </c>
      <c r="K132">
        <v>15210</v>
      </c>
      <c r="M132">
        <v>1368.9</v>
      </c>
      <c r="N132">
        <v>1368.9</v>
      </c>
      <c r="O132">
        <v>0</v>
      </c>
      <c r="P132" t="s">
        <v>1</v>
      </c>
      <c r="Q132" t="s">
        <v>2</v>
      </c>
    </row>
    <row r="133" spans="1:17" x14ac:dyDescent="0.25">
      <c r="A133" t="str">
        <f t="shared" si="2"/>
        <v>012021</v>
      </c>
      <c r="B133" t="s">
        <v>3</v>
      </c>
      <c r="C133" t="s">
        <v>120</v>
      </c>
      <c r="D133">
        <v>37171.199999999997</v>
      </c>
      <c r="E133" t="s">
        <v>100</v>
      </c>
      <c r="F133" t="s">
        <v>117</v>
      </c>
      <c r="G133" s="4">
        <v>44219</v>
      </c>
      <c r="H133" t="s">
        <v>102</v>
      </c>
      <c r="I133" t="s">
        <v>239</v>
      </c>
      <c r="J133">
        <v>28</v>
      </c>
      <c r="K133">
        <v>29040</v>
      </c>
      <c r="M133">
        <v>4065.6</v>
      </c>
      <c r="N133">
        <v>4065.6</v>
      </c>
      <c r="O133">
        <v>0</v>
      </c>
      <c r="P133" t="s">
        <v>1</v>
      </c>
      <c r="Q133" t="s">
        <v>2</v>
      </c>
    </row>
    <row r="134" spans="1:17" x14ac:dyDescent="0.25">
      <c r="A134" t="str">
        <f t="shared" si="2"/>
        <v>012021</v>
      </c>
      <c r="B134" t="s">
        <v>3</v>
      </c>
      <c r="C134" t="s">
        <v>120</v>
      </c>
      <c r="D134">
        <v>58368</v>
      </c>
      <c r="E134" t="s">
        <v>100</v>
      </c>
      <c r="F134" t="s">
        <v>117</v>
      </c>
      <c r="G134" s="4">
        <v>44209</v>
      </c>
      <c r="H134" t="s">
        <v>102</v>
      </c>
      <c r="I134" t="s">
        <v>240</v>
      </c>
      <c r="J134">
        <v>28</v>
      </c>
      <c r="K134">
        <v>45600</v>
      </c>
      <c r="M134">
        <v>6384</v>
      </c>
      <c r="N134">
        <v>6384</v>
      </c>
      <c r="O134">
        <v>0</v>
      </c>
      <c r="P134" t="s">
        <v>1</v>
      </c>
      <c r="Q134" t="s">
        <v>2</v>
      </c>
    </row>
    <row r="135" spans="1:17" x14ac:dyDescent="0.25">
      <c r="A135" t="str">
        <f t="shared" si="2"/>
        <v>012021</v>
      </c>
      <c r="B135" t="s">
        <v>3</v>
      </c>
      <c r="C135" t="s">
        <v>241</v>
      </c>
      <c r="D135">
        <v>11264</v>
      </c>
      <c r="E135" t="s">
        <v>100</v>
      </c>
      <c r="F135" t="s">
        <v>117</v>
      </c>
      <c r="G135" s="4">
        <v>44205</v>
      </c>
      <c r="H135" t="s">
        <v>102</v>
      </c>
      <c r="I135" t="s">
        <v>242</v>
      </c>
      <c r="J135">
        <v>28</v>
      </c>
      <c r="K135">
        <v>8800</v>
      </c>
      <c r="M135">
        <v>1232</v>
      </c>
      <c r="N135">
        <v>1232</v>
      </c>
      <c r="O135">
        <v>0</v>
      </c>
      <c r="P135" t="s">
        <v>1</v>
      </c>
      <c r="Q135" t="s">
        <v>2</v>
      </c>
    </row>
    <row r="136" spans="1:17" x14ac:dyDescent="0.25">
      <c r="A136" t="str">
        <f t="shared" si="2"/>
        <v>012021</v>
      </c>
      <c r="B136" t="s">
        <v>3</v>
      </c>
      <c r="C136" t="s">
        <v>241</v>
      </c>
      <c r="D136">
        <v>26560</v>
      </c>
      <c r="E136" t="s">
        <v>100</v>
      </c>
      <c r="F136" t="s">
        <v>117</v>
      </c>
      <c r="G136" s="4">
        <v>44224</v>
      </c>
      <c r="H136" t="s">
        <v>102</v>
      </c>
      <c r="I136" t="s">
        <v>243</v>
      </c>
      <c r="J136">
        <v>28</v>
      </c>
      <c r="K136">
        <v>20750</v>
      </c>
      <c r="M136">
        <v>2905</v>
      </c>
      <c r="N136">
        <v>2905</v>
      </c>
      <c r="O136">
        <v>0</v>
      </c>
      <c r="P136" t="s">
        <v>1</v>
      </c>
      <c r="Q136" t="s">
        <v>2</v>
      </c>
    </row>
    <row r="137" spans="1:17" x14ac:dyDescent="0.25">
      <c r="A137" t="str">
        <f t="shared" si="2"/>
        <v>012021</v>
      </c>
      <c r="B137" t="s">
        <v>3</v>
      </c>
      <c r="C137" t="s">
        <v>241</v>
      </c>
      <c r="D137">
        <v>20736</v>
      </c>
      <c r="E137" t="s">
        <v>100</v>
      </c>
      <c r="F137" t="s">
        <v>117</v>
      </c>
      <c r="G137" s="4">
        <v>44219</v>
      </c>
      <c r="H137" t="s">
        <v>102</v>
      </c>
      <c r="I137" t="s">
        <v>244</v>
      </c>
      <c r="J137">
        <v>28</v>
      </c>
      <c r="K137">
        <v>16200</v>
      </c>
      <c r="M137">
        <v>2268</v>
      </c>
      <c r="N137">
        <v>2268</v>
      </c>
      <c r="O137">
        <v>0</v>
      </c>
      <c r="P137" t="s">
        <v>1</v>
      </c>
      <c r="Q137" t="s">
        <v>2</v>
      </c>
    </row>
    <row r="138" spans="1:17" x14ac:dyDescent="0.25">
      <c r="A138" t="str">
        <f t="shared" si="2"/>
        <v>012021</v>
      </c>
      <c r="B138" t="s">
        <v>3</v>
      </c>
      <c r="C138" t="s">
        <v>241</v>
      </c>
      <c r="D138">
        <v>13824</v>
      </c>
      <c r="E138" t="s">
        <v>100</v>
      </c>
      <c r="F138" t="s">
        <v>117</v>
      </c>
      <c r="G138" s="4">
        <v>44219</v>
      </c>
      <c r="H138" t="s">
        <v>102</v>
      </c>
      <c r="I138" t="s">
        <v>245</v>
      </c>
      <c r="J138">
        <v>28</v>
      </c>
      <c r="K138">
        <v>10800</v>
      </c>
      <c r="M138">
        <v>1512</v>
      </c>
      <c r="N138">
        <v>1512</v>
      </c>
      <c r="O138">
        <v>0</v>
      </c>
      <c r="P138" t="s">
        <v>1</v>
      </c>
      <c r="Q138" t="s">
        <v>2</v>
      </c>
    </row>
    <row r="139" spans="1:17" x14ac:dyDescent="0.25">
      <c r="A139" t="str">
        <f t="shared" si="2"/>
        <v>012021</v>
      </c>
      <c r="B139" t="s">
        <v>3</v>
      </c>
      <c r="C139" t="s">
        <v>241</v>
      </c>
      <c r="D139">
        <v>720</v>
      </c>
      <c r="E139" t="s">
        <v>100</v>
      </c>
      <c r="F139" t="s">
        <v>117</v>
      </c>
      <c r="G139" s="4">
        <v>44221</v>
      </c>
      <c r="H139" t="s">
        <v>102</v>
      </c>
      <c r="I139" t="s">
        <v>246</v>
      </c>
      <c r="J139">
        <v>28</v>
      </c>
      <c r="K139">
        <v>562.5</v>
      </c>
      <c r="M139">
        <v>78.75</v>
      </c>
      <c r="N139">
        <v>78.75</v>
      </c>
      <c r="O139">
        <v>0</v>
      </c>
      <c r="P139" t="s">
        <v>1</v>
      </c>
      <c r="Q139" t="s">
        <v>2</v>
      </c>
    </row>
    <row r="140" spans="1:17" x14ac:dyDescent="0.25">
      <c r="A140" t="str">
        <f t="shared" si="2"/>
        <v>012021</v>
      </c>
      <c r="B140" t="s">
        <v>3</v>
      </c>
      <c r="C140" t="s">
        <v>241</v>
      </c>
      <c r="D140">
        <v>12748.8</v>
      </c>
      <c r="E140" t="s">
        <v>100</v>
      </c>
      <c r="F140" t="s">
        <v>117</v>
      </c>
      <c r="G140" s="4">
        <v>44219</v>
      </c>
      <c r="H140" t="s">
        <v>102</v>
      </c>
      <c r="I140" t="s">
        <v>247</v>
      </c>
      <c r="J140">
        <v>28</v>
      </c>
      <c r="K140">
        <v>9960</v>
      </c>
      <c r="M140">
        <v>1394.4</v>
      </c>
      <c r="N140">
        <v>1394.4</v>
      </c>
      <c r="O140">
        <v>0</v>
      </c>
      <c r="P140" t="s">
        <v>1</v>
      </c>
      <c r="Q140" t="s">
        <v>2</v>
      </c>
    </row>
    <row r="141" spans="1:17" x14ac:dyDescent="0.25">
      <c r="A141" t="str">
        <f t="shared" si="2"/>
        <v>012021</v>
      </c>
      <c r="B141" t="s">
        <v>3</v>
      </c>
      <c r="C141" t="s">
        <v>241</v>
      </c>
      <c r="D141">
        <v>34560</v>
      </c>
      <c r="E141" t="s">
        <v>100</v>
      </c>
      <c r="F141" t="s">
        <v>117</v>
      </c>
      <c r="G141" s="4">
        <v>44224</v>
      </c>
      <c r="H141" t="s">
        <v>102</v>
      </c>
      <c r="I141" t="s">
        <v>248</v>
      </c>
      <c r="J141">
        <v>28</v>
      </c>
      <c r="K141">
        <v>27000</v>
      </c>
      <c r="M141">
        <v>3780</v>
      </c>
      <c r="N141">
        <v>3780</v>
      </c>
      <c r="O141">
        <v>0</v>
      </c>
      <c r="P141" t="s">
        <v>1</v>
      </c>
      <c r="Q141" t="s">
        <v>2</v>
      </c>
    </row>
    <row r="142" spans="1:17" x14ac:dyDescent="0.25">
      <c r="A142" t="str">
        <f t="shared" si="2"/>
        <v>012021</v>
      </c>
      <c r="B142" t="s">
        <v>3</v>
      </c>
      <c r="C142" t="s">
        <v>249</v>
      </c>
      <c r="D142">
        <v>132096</v>
      </c>
      <c r="E142" t="s">
        <v>100</v>
      </c>
      <c r="F142" t="s">
        <v>117</v>
      </c>
      <c r="G142" s="4">
        <v>44224</v>
      </c>
      <c r="H142" t="s">
        <v>102</v>
      </c>
      <c r="I142" t="s">
        <v>250</v>
      </c>
      <c r="J142">
        <v>28</v>
      </c>
      <c r="K142">
        <v>103200</v>
      </c>
      <c r="M142">
        <v>14448</v>
      </c>
      <c r="N142">
        <v>14448</v>
      </c>
      <c r="O142">
        <v>0</v>
      </c>
      <c r="P142" t="s">
        <v>1</v>
      </c>
      <c r="Q142" t="s">
        <v>2</v>
      </c>
    </row>
    <row r="143" spans="1:17" x14ac:dyDescent="0.25">
      <c r="A143" t="str">
        <f t="shared" si="2"/>
        <v>012021</v>
      </c>
      <c r="B143" t="s">
        <v>3</v>
      </c>
      <c r="C143" t="s">
        <v>249</v>
      </c>
      <c r="D143">
        <v>132096</v>
      </c>
      <c r="E143" t="s">
        <v>100</v>
      </c>
      <c r="F143" t="s">
        <v>117</v>
      </c>
      <c r="G143" s="4">
        <v>44225</v>
      </c>
      <c r="H143" t="s">
        <v>102</v>
      </c>
      <c r="I143" t="s">
        <v>251</v>
      </c>
      <c r="J143">
        <v>28</v>
      </c>
      <c r="K143">
        <v>103200</v>
      </c>
      <c r="M143">
        <v>14448</v>
      </c>
      <c r="N143">
        <v>14448</v>
      </c>
      <c r="O143">
        <v>0</v>
      </c>
      <c r="P143" t="s">
        <v>1</v>
      </c>
      <c r="Q143" t="s">
        <v>2</v>
      </c>
    </row>
    <row r="144" spans="1:17" x14ac:dyDescent="0.25">
      <c r="A144" t="str">
        <f t="shared" si="2"/>
        <v>012021</v>
      </c>
      <c r="B144" t="s">
        <v>3</v>
      </c>
      <c r="C144" t="s">
        <v>249</v>
      </c>
      <c r="D144">
        <v>121088</v>
      </c>
      <c r="E144" t="s">
        <v>100</v>
      </c>
      <c r="F144" t="s">
        <v>117</v>
      </c>
      <c r="G144" s="4">
        <v>44218</v>
      </c>
      <c r="H144" t="s">
        <v>102</v>
      </c>
      <c r="I144" t="s">
        <v>252</v>
      </c>
      <c r="J144">
        <v>28</v>
      </c>
      <c r="K144">
        <v>94600</v>
      </c>
      <c r="M144">
        <v>13244</v>
      </c>
      <c r="N144">
        <v>13244</v>
      </c>
      <c r="O144">
        <v>0</v>
      </c>
      <c r="P144" t="s">
        <v>1</v>
      </c>
      <c r="Q144" t="s">
        <v>2</v>
      </c>
    </row>
    <row r="145" spans="1:17" x14ac:dyDescent="0.25">
      <c r="A145" t="str">
        <f t="shared" si="2"/>
        <v>012021</v>
      </c>
      <c r="B145" t="s">
        <v>3</v>
      </c>
      <c r="C145" t="s">
        <v>249</v>
      </c>
      <c r="D145">
        <v>132096</v>
      </c>
      <c r="E145" t="s">
        <v>100</v>
      </c>
      <c r="F145" t="s">
        <v>117</v>
      </c>
      <c r="G145" s="4">
        <v>44221</v>
      </c>
      <c r="H145" t="s">
        <v>102</v>
      </c>
      <c r="I145" t="s">
        <v>253</v>
      </c>
      <c r="J145">
        <v>28</v>
      </c>
      <c r="K145">
        <v>103200</v>
      </c>
      <c r="M145">
        <v>14448</v>
      </c>
      <c r="N145">
        <v>14448</v>
      </c>
      <c r="O145">
        <v>0</v>
      </c>
      <c r="P145" t="s">
        <v>1</v>
      </c>
      <c r="Q145" t="s">
        <v>2</v>
      </c>
    </row>
    <row r="146" spans="1:17" x14ac:dyDescent="0.25">
      <c r="A146" t="str">
        <f t="shared" si="2"/>
        <v>012021</v>
      </c>
      <c r="B146" t="s">
        <v>3</v>
      </c>
      <c r="C146" t="s">
        <v>249</v>
      </c>
      <c r="D146">
        <v>143104</v>
      </c>
      <c r="E146" t="s">
        <v>100</v>
      </c>
      <c r="F146" t="s">
        <v>117</v>
      </c>
      <c r="G146" s="4">
        <v>44226</v>
      </c>
      <c r="H146" t="s">
        <v>102</v>
      </c>
      <c r="I146" t="s">
        <v>254</v>
      </c>
      <c r="J146">
        <v>28</v>
      </c>
      <c r="K146">
        <v>111800</v>
      </c>
      <c r="M146">
        <v>15652</v>
      </c>
      <c r="N146">
        <v>15652</v>
      </c>
      <c r="O146">
        <v>0</v>
      </c>
      <c r="P146" t="s">
        <v>1</v>
      </c>
      <c r="Q146" t="s">
        <v>2</v>
      </c>
    </row>
    <row r="147" spans="1:17" x14ac:dyDescent="0.25">
      <c r="A147" t="str">
        <f t="shared" si="2"/>
        <v>012021</v>
      </c>
      <c r="B147" t="s">
        <v>3</v>
      </c>
      <c r="C147" t="s">
        <v>249</v>
      </c>
      <c r="D147">
        <v>132096</v>
      </c>
      <c r="E147" t="s">
        <v>100</v>
      </c>
      <c r="F147" t="s">
        <v>117</v>
      </c>
      <c r="G147" s="4">
        <v>44207</v>
      </c>
      <c r="H147" t="s">
        <v>102</v>
      </c>
      <c r="I147" t="s">
        <v>255</v>
      </c>
      <c r="J147">
        <v>28</v>
      </c>
      <c r="K147">
        <v>103200</v>
      </c>
      <c r="M147">
        <v>14448</v>
      </c>
      <c r="N147">
        <v>14448</v>
      </c>
      <c r="O147">
        <v>0</v>
      </c>
      <c r="P147" t="s">
        <v>1</v>
      </c>
      <c r="Q147" t="s">
        <v>2</v>
      </c>
    </row>
    <row r="148" spans="1:17" x14ac:dyDescent="0.25">
      <c r="A148" t="str">
        <f t="shared" si="2"/>
        <v>012021</v>
      </c>
      <c r="B148" t="s">
        <v>3</v>
      </c>
      <c r="C148" t="s">
        <v>249</v>
      </c>
      <c r="D148">
        <v>132096</v>
      </c>
      <c r="E148" t="s">
        <v>100</v>
      </c>
      <c r="F148" t="s">
        <v>117</v>
      </c>
      <c r="G148" s="4">
        <v>44208</v>
      </c>
      <c r="H148" t="s">
        <v>102</v>
      </c>
      <c r="I148" t="s">
        <v>256</v>
      </c>
      <c r="J148">
        <v>28</v>
      </c>
      <c r="K148">
        <v>103200</v>
      </c>
      <c r="M148">
        <v>14448</v>
      </c>
      <c r="N148">
        <v>14448</v>
      </c>
      <c r="O148">
        <v>0</v>
      </c>
      <c r="P148" t="s">
        <v>1</v>
      </c>
      <c r="Q148" t="s">
        <v>2</v>
      </c>
    </row>
    <row r="149" spans="1:17" x14ac:dyDescent="0.25">
      <c r="A149" t="str">
        <f t="shared" si="2"/>
        <v>012021</v>
      </c>
      <c r="B149" t="s">
        <v>3</v>
      </c>
      <c r="C149" t="s">
        <v>249</v>
      </c>
      <c r="D149">
        <v>126592</v>
      </c>
      <c r="E149" t="s">
        <v>100</v>
      </c>
      <c r="F149" t="s">
        <v>117</v>
      </c>
      <c r="G149" s="4">
        <v>44205</v>
      </c>
      <c r="H149" t="s">
        <v>102</v>
      </c>
      <c r="I149" t="s">
        <v>257</v>
      </c>
      <c r="J149">
        <v>28</v>
      </c>
      <c r="K149">
        <v>98900</v>
      </c>
      <c r="M149">
        <v>13846</v>
      </c>
      <c r="N149">
        <v>13846</v>
      </c>
      <c r="O149">
        <v>0</v>
      </c>
      <c r="P149" t="s">
        <v>1</v>
      </c>
      <c r="Q149" t="s">
        <v>2</v>
      </c>
    </row>
    <row r="150" spans="1:17" x14ac:dyDescent="0.25">
      <c r="A150" t="str">
        <f t="shared" si="2"/>
        <v>012021</v>
      </c>
      <c r="B150" t="s">
        <v>3</v>
      </c>
      <c r="C150" t="s">
        <v>249</v>
      </c>
      <c r="D150">
        <v>132096</v>
      </c>
      <c r="E150" t="s">
        <v>100</v>
      </c>
      <c r="F150" t="s">
        <v>117</v>
      </c>
      <c r="G150" s="4">
        <v>44214</v>
      </c>
      <c r="H150" t="s">
        <v>102</v>
      </c>
      <c r="I150" t="s">
        <v>258</v>
      </c>
      <c r="J150">
        <v>28</v>
      </c>
      <c r="K150">
        <v>103200</v>
      </c>
      <c r="M150">
        <v>14448</v>
      </c>
      <c r="N150">
        <v>14448</v>
      </c>
      <c r="O150">
        <v>0</v>
      </c>
      <c r="P150" t="s">
        <v>1</v>
      </c>
      <c r="Q150" t="s">
        <v>2</v>
      </c>
    </row>
    <row r="151" spans="1:17" x14ac:dyDescent="0.25">
      <c r="A151" t="str">
        <f t="shared" si="2"/>
        <v>012021</v>
      </c>
      <c r="B151" t="s">
        <v>3</v>
      </c>
      <c r="C151" t="s">
        <v>249</v>
      </c>
      <c r="D151">
        <v>83660.800000000003</v>
      </c>
      <c r="E151" t="s">
        <v>100</v>
      </c>
      <c r="F151" t="s">
        <v>117</v>
      </c>
      <c r="G151" s="4">
        <v>44198</v>
      </c>
      <c r="H151" t="s">
        <v>102</v>
      </c>
      <c r="I151" t="s">
        <v>259</v>
      </c>
      <c r="J151">
        <v>28</v>
      </c>
      <c r="K151">
        <v>65360</v>
      </c>
      <c r="M151">
        <v>9150.4</v>
      </c>
      <c r="N151">
        <v>9150.4</v>
      </c>
      <c r="O151">
        <v>0</v>
      </c>
      <c r="P151" t="s">
        <v>1</v>
      </c>
      <c r="Q151" t="s">
        <v>2</v>
      </c>
    </row>
    <row r="152" spans="1:17" x14ac:dyDescent="0.25">
      <c r="A152" t="str">
        <f t="shared" si="2"/>
        <v>012021</v>
      </c>
      <c r="B152" t="s">
        <v>3</v>
      </c>
      <c r="C152" t="s">
        <v>249</v>
      </c>
      <c r="D152">
        <v>132096</v>
      </c>
      <c r="E152" t="s">
        <v>100</v>
      </c>
      <c r="F152" t="s">
        <v>117</v>
      </c>
      <c r="G152" s="4">
        <v>44215</v>
      </c>
      <c r="H152" t="s">
        <v>102</v>
      </c>
      <c r="I152" t="s">
        <v>260</v>
      </c>
      <c r="J152">
        <v>28</v>
      </c>
      <c r="K152">
        <v>103200</v>
      </c>
      <c r="M152">
        <v>14448</v>
      </c>
      <c r="N152">
        <v>14448</v>
      </c>
      <c r="O152">
        <v>0</v>
      </c>
      <c r="P152" t="s">
        <v>1</v>
      </c>
      <c r="Q152" t="s">
        <v>2</v>
      </c>
    </row>
    <row r="153" spans="1:17" x14ac:dyDescent="0.25">
      <c r="A153" t="str">
        <f t="shared" si="2"/>
        <v>012021</v>
      </c>
      <c r="B153" t="s">
        <v>3</v>
      </c>
      <c r="C153" t="s">
        <v>249</v>
      </c>
      <c r="D153">
        <v>121088</v>
      </c>
      <c r="E153" t="s">
        <v>100</v>
      </c>
      <c r="F153" t="s">
        <v>117</v>
      </c>
      <c r="G153" s="4">
        <v>44209</v>
      </c>
      <c r="H153" t="s">
        <v>102</v>
      </c>
      <c r="I153" t="s">
        <v>261</v>
      </c>
      <c r="J153">
        <v>28</v>
      </c>
      <c r="K153">
        <v>94600</v>
      </c>
      <c r="M153">
        <v>13244</v>
      </c>
      <c r="N153">
        <v>13244</v>
      </c>
      <c r="O153">
        <v>0</v>
      </c>
      <c r="P153" t="s">
        <v>1</v>
      </c>
      <c r="Q153" t="s">
        <v>2</v>
      </c>
    </row>
    <row r="154" spans="1:17" x14ac:dyDescent="0.25">
      <c r="A154" t="str">
        <f t="shared" si="2"/>
        <v>122020</v>
      </c>
      <c r="B154" t="s">
        <v>3</v>
      </c>
      <c r="C154" t="s">
        <v>249</v>
      </c>
      <c r="D154">
        <v>132096</v>
      </c>
      <c r="E154" t="s">
        <v>100</v>
      </c>
      <c r="F154" t="s">
        <v>117</v>
      </c>
      <c r="G154" s="4">
        <v>44196</v>
      </c>
      <c r="H154" t="s">
        <v>102</v>
      </c>
      <c r="I154" t="s">
        <v>262</v>
      </c>
      <c r="J154">
        <v>28</v>
      </c>
      <c r="K154">
        <v>103200</v>
      </c>
      <c r="M154">
        <v>14448</v>
      </c>
      <c r="N154">
        <v>14448</v>
      </c>
      <c r="O154">
        <v>0</v>
      </c>
      <c r="P154" t="s">
        <v>1</v>
      </c>
      <c r="Q154" t="s">
        <v>2</v>
      </c>
    </row>
    <row r="155" spans="1:17" x14ac:dyDescent="0.25">
      <c r="A155" t="str">
        <f t="shared" si="2"/>
        <v>012021</v>
      </c>
      <c r="B155" t="s">
        <v>3</v>
      </c>
      <c r="C155" t="s">
        <v>249</v>
      </c>
      <c r="D155">
        <v>88064</v>
      </c>
      <c r="E155" t="s">
        <v>100</v>
      </c>
      <c r="F155" t="s">
        <v>117</v>
      </c>
      <c r="G155" s="4">
        <v>44212</v>
      </c>
      <c r="H155" t="s">
        <v>102</v>
      </c>
      <c r="I155" t="s">
        <v>263</v>
      </c>
      <c r="J155">
        <v>28</v>
      </c>
      <c r="K155">
        <v>68800</v>
      </c>
      <c r="M155">
        <v>9632</v>
      </c>
      <c r="N155">
        <v>9632</v>
      </c>
      <c r="O155">
        <v>0</v>
      </c>
      <c r="P155" t="s">
        <v>1</v>
      </c>
      <c r="Q155" t="s">
        <v>2</v>
      </c>
    </row>
    <row r="156" spans="1:17" x14ac:dyDescent="0.25">
      <c r="A156" t="str">
        <f t="shared" si="2"/>
        <v>012021</v>
      </c>
      <c r="B156" t="s">
        <v>3</v>
      </c>
      <c r="C156" t="s">
        <v>249</v>
      </c>
      <c r="D156">
        <v>132096</v>
      </c>
      <c r="E156" t="s">
        <v>100</v>
      </c>
      <c r="F156" t="s">
        <v>117</v>
      </c>
      <c r="G156" s="4">
        <v>44203</v>
      </c>
      <c r="H156" t="s">
        <v>102</v>
      </c>
      <c r="I156" t="s">
        <v>264</v>
      </c>
      <c r="J156">
        <v>28</v>
      </c>
      <c r="K156">
        <v>103200</v>
      </c>
      <c r="M156">
        <v>14448</v>
      </c>
      <c r="N156">
        <v>14448</v>
      </c>
      <c r="O156">
        <v>0</v>
      </c>
      <c r="P156" t="s">
        <v>1</v>
      </c>
      <c r="Q156" t="s">
        <v>2</v>
      </c>
    </row>
    <row r="157" spans="1:17" x14ac:dyDescent="0.25">
      <c r="A157" t="str">
        <f t="shared" si="2"/>
        <v>012021</v>
      </c>
      <c r="B157" t="s">
        <v>3</v>
      </c>
      <c r="C157" t="s">
        <v>249</v>
      </c>
      <c r="D157">
        <v>110080</v>
      </c>
      <c r="E157" t="s">
        <v>100</v>
      </c>
      <c r="F157" t="s">
        <v>117</v>
      </c>
      <c r="G157" s="4">
        <v>44217</v>
      </c>
      <c r="H157" t="s">
        <v>102</v>
      </c>
      <c r="I157" t="s">
        <v>265</v>
      </c>
      <c r="J157">
        <v>28</v>
      </c>
      <c r="K157">
        <v>86000</v>
      </c>
      <c r="M157">
        <v>12040</v>
      </c>
      <c r="N157">
        <v>12040</v>
      </c>
      <c r="O157">
        <v>0</v>
      </c>
      <c r="P157" t="s">
        <v>1</v>
      </c>
      <c r="Q157" t="s">
        <v>2</v>
      </c>
    </row>
    <row r="158" spans="1:17" x14ac:dyDescent="0.25">
      <c r="A158" t="str">
        <f t="shared" si="2"/>
        <v>012021</v>
      </c>
      <c r="B158" t="s">
        <v>3</v>
      </c>
      <c r="C158" t="s">
        <v>249</v>
      </c>
      <c r="D158">
        <v>121088</v>
      </c>
      <c r="E158" t="s">
        <v>100</v>
      </c>
      <c r="F158" t="s">
        <v>117</v>
      </c>
      <c r="G158" s="4">
        <v>44204</v>
      </c>
      <c r="H158" t="s">
        <v>102</v>
      </c>
      <c r="I158" t="s">
        <v>266</v>
      </c>
      <c r="J158">
        <v>28</v>
      </c>
      <c r="K158">
        <v>94600</v>
      </c>
      <c r="M158">
        <v>13244</v>
      </c>
      <c r="N158">
        <v>13244</v>
      </c>
      <c r="O158">
        <v>0</v>
      </c>
      <c r="P158" t="s">
        <v>1</v>
      </c>
      <c r="Q158" t="s">
        <v>2</v>
      </c>
    </row>
    <row r="159" spans="1:17" x14ac:dyDescent="0.25">
      <c r="A159" t="str">
        <f t="shared" si="2"/>
        <v>012021</v>
      </c>
      <c r="B159" t="s">
        <v>3</v>
      </c>
      <c r="C159" t="s">
        <v>249</v>
      </c>
      <c r="D159">
        <v>132096</v>
      </c>
      <c r="E159" t="s">
        <v>100</v>
      </c>
      <c r="F159" t="s">
        <v>117</v>
      </c>
      <c r="G159" s="4">
        <v>44218</v>
      </c>
      <c r="H159" t="s">
        <v>102</v>
      </c>
      <c r="I159" t="s">
        <v>267</v>
      </c>
      <c r="J159">
        <v>28</v>
      </c>
      <c r="K159">
        <v>103200</v>
      </c>
      <c r="M159">
        <v>14448</v>
      </c>
      <c r="N159">
        <v>14448</v>
      </c>
      <c r="O159">
        <v>0</v>
      </c>
      <c r="P159" t="s">
        <v>1</v>
      </c>
      <c r="Q159" t="s">
        <v>2</v>
      </c>
    </row>
    <row r="160" spans="1:17" x14ac:dyDescent="0.25">
      <c r="A160" t="str">
        <f t="shared" si="2"/>
        <v>012021</v>
      </c>
      <c r="B160" t="s">
        <v>3</v>
      </c>
      <c r="C160" t="s">
        <v>249</v>
      </c>
      <c r="D160">
        <v>132096</v>
      </c>
      <c r="E160" t="s">
        <v>100</v>
      </c>
      <c r="F160" t="s">
        <v>117</v>
      </c>
      <c r="G160" s="4">
        <v>44200</v>
      </c>
      <c r="H160" t="s">
        <v>102</v>
      </c>
      <c r="I160" t="s">
        <v>268</v>
      </c>
      <c r="J160">
        <v>28</v>
      </c>
      <c r="K160">
        <v>103200</v>
      </c>
      <c r="M160">
        <v>14448</v>
      </c>
      <c r="N160">
        <v>14448</v>
      </c>
      <c r="O160">
        <v>0</v>
      </c>
      <c r="P160" t="s">
        <v>1</v>
      </c>
      <c r="Q160" t="s">
        <v>2</v>
      </c>
    </row>
    <row r="161" spans="1:17" x14ac:dyDescent="0.25">
      <c r="A161" t="str">
        <f t="shared" si="2"/>
        <v>012021</v>
      </c>
      <c r="B161" t="s">
        <v>3</v>
      </c>
      <c r="C161" t="s">
        <v>249</v>
      </c>
      <c r="D161">
        <v>466100</v>
      </c>
      <c r="E161" t="s">
        <v>100</v>
      </c>
      <c r="F161" t="s">
        <v>117</v>
      </c>
      <c r="G161" s="4">
        <v>44216</v>
      </c>
      <c r="H161" t="s">
        <v>102</v>
      </c>
      <c r="I161" t="s">
        <v>269</v>
      </c>
      <c r="J161">
        <v>18</v>
      </c>
      <c r="K161">
        <v>395000</v>
      </c>
      <c r="M161">
        <v>35550</v>
      </c>
      <c r="N161">
        <v>35550</v>
      </c>
      <c r="O161">
        <v>0</v>
      </c>
      <c r="P161" t="s">
        <v>1</v>
      </c>
      <c r="Q161" t="s">
        <v>2</v>
      </c>
    </row>
    <row r="162" spans="1:17" x14ac:dyDescent="0.25">
      <c r="A162" t="str">
        <f t="shared" si="2"/>
        <v>012021</v>
      </c>
      <c r="B162" t="s">
        <v>3</v>
      </c>
      <c r="C162" t="s">
        <v>249</v>
      </c>
      <c r="D162">
        <v>132096</v>
      </c>
      <c r="E162" t="s">
        <v>100</v>
      </c>
      <c r="F162" t="s">
        <v>117</v>
      </c>
      <c r="G162" s="4">
        <v>44201</v>
      </c>
      <c r="H162" t="s">
        <v>102</v>
      </c>
      <c r="I162" t="s">
        <v>270</v>
      </c>
      <c r="J162">
        <v>28</v>
      </c>
      <c r="K162">
        <v>103200</v>
      </c>
      <c r="M162">
        <v>14448</v>
      </c>
      <c r="N162">
        <v>14448</v>
      </c>
      <c r="O162">
        <v>0</v>
      </c>
      <c r="P162" t="s">
        <v>1</v>
      </c>
      <c r="Q162" t="s">
        <v>2</v>
      </c>
    </row>
    <row r="163" spans="1:17" x14ac:dyDescent="0.25">
      <c r="A163" t="str">
        <f t="shared" si="2"/>
        <v>012021</v>
      </c>
      <c r="B163" t="s">
        <v>3</v>
      </c>
      <c r="C163" t="s">
        <v>249</v>
      </c>
      <c r="D163">
        <v>132096</v>
      </c>
      <c r="E163" t="s">
        <v>100</v>
      </c>
      <c r="F163" t="s">
        <v>117</v>
      </c>
      <c r="G163" s="4">
        <v>44216</v>
      </c>
      <c r="H163" t="s">
        <v>102</v>
      </c>
      <c r="I163" t="s">
        <v>271</v>
      </c>
      <c r="J163">
        <v>28</v>
      </c>
      <c r="K163">
        <v>103200</v>
      </c>
      <c r="M163">
        <v>14448</v>
      </c>
      <c r="N163">
        <v>14448</v>
      </c>
      <c r="O163">
        <v>0</v>
      </c>
      <c r="P163" t="s">
        <v>1</v>
      </c>
      <c r="Q163" t="s">
        <v>2</v>
      </c>
    </row>
    <row r="164" spans="1:17" x14ac:dyDescent="0.25">
      <c r="A164" t="str">
        <f t="shared" si="2"/>
        <v>012021</v>
      </c>
      <c r="B164" t="s">
        <v>3</v>
      </c>
      <c r="C164" t="s">
        <v>272</v>
      </c>
      <c r="D164">
        <v>3527.47</v>
      </c>
      <c r="E164" t="s">
        <v>100</v>
      </c>
      <c r="F164" t="s">
        <v>117</v>
      </c>
      <c r="G164" s="4">
        <v>44202</v>
      </c>
      <c r="H164" t="s">
        <v>102</v>
      </c>
      <c r="I164" t="s">
        <v>273</v>
      </c>
      <c r="J164">
        <v>28</v>
      </c>
      <c r="K164">
        <v>2755.83</v>
      </c>
      <c r="M164">
        <v>385.82</v>
      </c>
      <c r="N164">
        <v>385.82</v>
      </c>
      <c r="O164">
        <v>0</v>
      </c>
      <c r="P164" t="s">
        <v>1</v>
      </c>
      <c r="Q164" t="s">
        <v>2</v>
      </c>
    </row>
    <row r="165" spans="1:17" x14ac:dyDescent="0.25">
      <c r="A165" t="str">
        <f t="shared" si="2"/>
        <v>012021</v>
      </c>
      <c r="B165" t="s">
        <v>3</v>
      </c>
      <c r="C165" t="s">
        <v>272</v>
      </c>
      <c r="D165">
        <v>20424.62</v>
      </c>
      <c r="E165" t="s">
        <v>100</v>
      </c>
      <c r="F165" t="s">
        <v>117</v>
      </c>
      <c r="G165" s="4">
        <v>44203</v>
      </c>
      <c r="H165" t="s">
        <v>102</v>
      </c>
      <c r="I165" t="s">
        <v>274</v>
      </c>
      <c r="J165">
        <v>28</v>
      </c>
      <c r="K165">
        <v>15956.74</v>
      </c>
      <c r="M165">
        <v>2233.94</v>
      </c>
      <c r="N165">
        <v>2233.94</v>
      </c>
      <c r="O165">
        <v>0</v>
      </c>
      <c r="P165" t="s">
        <v>1</v>
      </c>
      <c r="Q165" t="s">
        <v>2</v>
      </c>
    </row>
    <row r="166" spans="1:17" x14ac:dyDescent="0.25">
      <c r="A166" t="str">
        <f t="shared" si="2"/>
        <v>012021</v>
      </c>
      <c r="B166" t="s">
        <v>3</v>
      </c>
      <c r="C166" t="s">
        <v>272</v>
      </c>
      <c r="D166">
        <v>1860.82</v>
      </c>
      <c r="E166" t="s">
        <v>100</v>
      </c>
      <c r="F166" t="s">
        <v>117</v>
      </c>
      <c r="G166" s="4">
        <v>44207</v>
      </c>
      <c r="H166" t="s">
        <v>102</v>
      </c>
      <c r="I166" t="s">
        <v>275</v>
      </c>
      <c r="J166">
        <v>28</v>
      </c>
      <c r="K166">
        <v>1453.76</v>
      </c>
      <c r="M166">
        <v>203.53</v>
      </c>
      <c r="N166">
        <v>203.53</v>
      </c>
      <c r="O166">
        <v>0</v>
      </c>
      <c r="P166" t="s">
        <v>1</v>
      </c>
      <c r="Q166" t="s">
        <v>2</v>
      </c>
    </row>
    <row r="167" spans="1:17" x14ac:dyDescent="0.25">
      <c r="A167" t="str">
        <f t="shared" si="2"/>
        <v>012021</v>
      </c>
      <c r="B167" t="s">
        <v>3</v>
      </c>
      <c r="C167" t="s">
        <v>272</v>
      </c>
      <c r="D167">
        <v>22024.62</v>
      </c>
      <c r="E167" t="s">
        <v>100</v>
      </c>
      <c r="F167" t="s">
        <v>117</v>
      </c>
      <c r="G167" s="4">
        <v>44203</v>
      </c>
      <c r="H167" t="s">
        <v>102</v>
      </c>
      <c r="I167" t="s">
        <v>276</v>
      </c>
      <c r="J167">
        <v>28</v>
      </c>
      <c r="K167">
        <v>17206.740000000002</v>
      </c>
      <c r="M167">
        <v>2408.94</v>
      </c>
      <c r="N167">
        <v>2408.94</v>
      </c>
      <c r="O167">
        <v>0</v>
      </c>
      <c r="P167" t="s">
        <v>1</v>
      </c>
      <c r="Q167" t="s">
        <v>2</v>
      </c>
    </row>
    <row r="168" spans="1:17" x14ac:dyDescent="0.25">
      <c r="A168" t="str">
        <f t="shared" si="2"/>
        <v>012021</v>
      </c>
      <c r="B168" t="s">
        <v>3</v>
      </c>
      <c r="C168" t="s">
        <v>277</v>
      </c>
      <c r="D168">
        <v>7434</v>
      </c>
      <c r="E168" t="s">
        <v>100</v>
      </c>
      <c r="F168" t="s">
        <v>117</v>
      </c>
      <c r="G168" s="4">
        <v>44215</v>
      </c>
      <c r="H168" t="s">
        <v>102</v>
      </c>
      <c r="I168" t="s">
        <v>278</v>
      </c>
      <c r="J168">
        <v>18</v>
      </c>
      <c r="K168">
        <v>6300</v>
      </c>
      <c r="M168">
        <v>567</v>
      </c>
      <c r="N168">
        <v>567</v>
      </c>
      <c r="O168">
        <v>0</v>
      </c>
      <c r="P168" t="s">
        <v>1</v>
      </c>
      <c r="Q168" t="s">
        <v>2</v>
      </c>
    </row>
    <row r="169" spans="1:17" x14ac:dyDescent="0.25">
      <c r="A169" t="str">
        <f t="shared" si="2"/>
        <v>012021</v>
      </c>
      <c r="B169" t="s">
        <v>3</v>
      </c>
      <c r="C169" t="s">
        <v>277</v>
      </c>
      <c r="D169">
        <v>3171.84</v>
      </c>
      <c r="E169" t="s">
        <v>100</v>
      </c>
      <c r="F169" t="s">
        <v>117</v>
      </c>
      <c r="G169" s="4">
        <v>44218</v>
      </c>
      <c r="H169" t="s">
        <v>102</v>
      </c>
      <c r="I169" t="s">
        <v>279</v>
      </c>
      <c r="J169">
        <v>18</v>
      </c>
      <c r="K169">
        <v>2688</v>
      </c>
      <c r="M169">
        <v>241.92</v>
      </c>
      <c r="N169">
        <v>241.92</v>
      </c>
      <c r="O169">
        <v>0</v>
      </c>
      <c r="P169" t="s">
        <v>1</v>
      </c>
      <c r="Q169" t="s">
        <v>2</v>
      </c>
    </row>
    <row r="170" spans="1:17" x14ac:dyDescent="0.25">
      <c r="A170" t="str">
        <f t="shared" si="2"/>
        <v>012021</v>
      </c>
      <c r="B170" t="s">
        <v>3</v>
      </c>
      <c r="C170" t="s">
        <v>277</v>
      </c>
      <c r="D170">
        <v>4153.6000000000004</v>
      </c>
      <c r="E170" t="s">
        <v>100</v>
      </c>
      <c r="F170" t="s">
        <v>117</v>
      </c>
      <c r="G170" s="4">
        <v>44219</v>
      </c>
      <c r="H170" t="s">
        <v>102</v>
      </c>
      <c r="I170" t="s">
        <v>280</v>
      </c>
      <c r="J170">
        <v>18</v>
      </c>
      <c r="K170">
        <v>3520</v>
      </c>
      <c r="M170">
        <v>316.8</v>
      </c>
      <c r="N170">
        <v>316.8</v>
      </c>
      <c r="O170">
        <v>0</v>
      </c>
      <c r="P170" t="s">
        <v>1</v>
      </c>
      <c r="Q170" t="s">
        <v>2</v>
      </c>
    </row>
    <row r="171" spans="1:17" x14ac:dyDescent="0.25">
      <c r="A171" t="str">
        <f t="shared" si="2"/>
        <v>012021</v>
      </c>
      <c r="B171" t="s">
        <v>3</v>
      </c>
      <c r="C171" t="s">
        <v>277</v>
      </c>
      <c r="D171">
        <v>4956</v>
      </c>
      <c r="E171" t="s">
        <v>100</v>
      </c>
      <c r="F171" t="s">
        <v>117</v>
      </c>
      <c r="G171" s="4">
        <v>44215</v>
      </c>
      <c r="H171" t="s">
        <v>102</v>
      </c>
      <c r="I171" t="s">
        <v>281</v>
      </c>
      <c r="J171">
        <v>18</v>
      </c>
      <c r="K171">
        <v>4200</v>
      </c>
      <c r="M171">
        <v>378</v>
      </c>
      <c r="N171">
        <v>378</v>
      </c>
      <c r="O171">
        <v>0</v>
      </c>
      <c r="P171" t="s">
        <v>1</v>
      </c>
      <c r="Q171" t="s">
        <v>2</v>
      </c>
    </row>
    <row r="172" spans="1:17" x14ac:dyDescent="0.25">
      <c r="A172" t="str">
        <f t="shared" si="2"/>
        <v>012021</v>
      </c>
      <c r="B172" t="s">
        <v>3</v>
      </c>
      <c r="C172" t="s">
        <v>277</v>
      </c>
      <c r="D172">
        <v>2416.64</v>
      </c>
      <c r="E172" t="s">
        <v>100</v>
      </c>
      <c r="F172" t="s">
        <v>117</v>
      </c>
      <c r="G172" s="4">
        <v>44221</v>
      </c>
      <c r="H172" t="s">
        <v>102</v>
      </c>
      <c r="I172" t="s">
        <v>282</v>
      </c>
      <c r="J172">
        <v>18</v>
      </c>
      <c r="K172">
        <v>2048</v>
      </c>
      <c r="M172">
        <v>184.32</v>
      </c>
      <c r="N172">
        <v>184.32</v>
      </c>
      <c r="O172">
        <v>0</v>
      </c>
      <c r="P172" t="s">
        <v>1</v>
      </c>
      <c r="Q172" t="s">
        <v>2</v>
      </c>
    </row>
    <row r="173" spans="1:17" x14ac:dyDescent="0.25">
      <c r="A173" t="str">
        <f t="shared" si="2"/>
        <v>012021</v>
      </c>
      <c r="B173" t="s">
        <v>3</v>
      </c>
      <c r="C173" t="s">
        <v>277</v>
      </c>
      <c r="D173">
        <v>5210.88</v>
      </c>
      <c r="E173" t="s">
        <v>100</v>
      </c>
      <c r="F173" t="s">
        <v>117</v>
      </c>
      <c r="G173" s="4">
        <v>44223</v>
      </c>
      <c r="H173" t="s">
        <v>102</v>
      </c>
      <c r="I173" t="s">
        <v>283</v>
      </c>
      <c r="J173">
        <v>18</v>
      </c>
      <c r="K173">
        <v>4416</v>
      </c>
      <c r="M173">
        <v>397.44</v>
      </c>
      <c r="N173">
        <v>397.44</v>
      </c>
      <c r="O173">
        <v>0</v>
      </c>
      <c r="P173" t="s">
        <v>1</v>
      </c>
      <c r="Q173" t="s">
        <v>2</v>
      </c>
    </row>
    <row r="174" spans="1:17" x14ac:dyDescent="0.25">
      <c r="A174" t="str">
        <f t="shared" si="2"/>
        <v>012021</v>
      </c>
      <c r="B174" t="s">
        <v>3</v>
      </c>
      <c r="C174" t="s">
        <v>277</v>
      </c>
      <c r="D174">
        <v>5575.5</v>
      </c>
      <c r="E174" t="s">
        <v>100</v>
      </c>
      <c r="F174" t="s">
        <v>117</v>
      </c>
      <c r="G174" s="4">
        <v>44203</v>
      </c>
      <c r="H174" t="s">
        <v>102</v>
      </c>
      <c r="I174" t="s">
        <v>284</v>
      </c>
      <c r="J174">
        <v>18</v>
      </c>
      <c r="K174">
        <v>4725</v>
      </c>
      <c r="M174">
        <v>425.25</v>
      </c>
      <c r="N174">
        <v>425.25</v>
      </c>
      <c r="O174">
        <v>0</v>
      </c>
      <c r="P174" t="s">
        <v>1</v>
      </c>
      <c r="Q174" t="s">
        <v>2</v>
      </c>
    </row>
    <row r="175" spans="1:17" x14ac:dyDescent="0.25">
      <c r="A175" t="str">
        <f t="shared" si="2"/>
        <v>012021</v>
      </c>
      <c r="B175" t="s">
        <v>3</v>
      </c>
      <c r="C175" t="s">
        <v>277</v>
      </c>
      <c r="D175">
        <v>3283.36</v>
      </c>
      <c r="E175" t="s">
        <v>100</v>
      </c>
      <c r="F175" t="s">
        <v>117</v>
      </c>
      <c r="G175" s="4">
        <v>44219</v>
      </c>
      <c r="H175" t="s">
        <v>102</v>
      </c>
      <c r="I175" t="s">
        <v>285</v>
      </c>
      <c r="J175">
        <v>18</v>
      </c>
      <c r="K175">
        <v>2782.5</v>
      </c>
      <c r="M175">
        <v>250.43</v>
      </c>
      <c r="N175">
        <v>250.43</v>
      </c>
      <c r="O175">
        <v>0</v>
      </c>
      <c r="P175" t="s">
        <v>1</v>
      </c>
      <c r="Q175" t="s">
        <v>2</v>
      </c>
    </row>
    <row r="176" spans="1:17" x14ac:dyDescent="0.25">
      <c r="A176" t="str">
        <f t="shared" si="2"/>
        <v>012021</v>
      </c>
      <c r="B176" t="s">
        <v>3</v>
      </c>
      <c r="C176" t="s">
        <v>277</v>
      </c>
      <c r="D176">
        <v>23222.400000000001</v>
      </c>
      <c r="E176" t="s">
        <v>100</v>
      </c>
      <c r="F176" t="s">
        <v>117</v>
      </c>
      <c r="G176" s="4">
        <v>44217</v>
      </c>
      <c r="H176" t="s">
        <v>102</v>
      </c>
      <c r="I176" t="s">
        <v>286</v>
      </c>
      <c r="J176">
        <v>18</v>
      </c>
      <c r="K176">
        <v>19680</v>
      </c>
      <c r="M176">
        <v>1771.2</v>
      </c>
      <c r="N176">
        <v>1771.2</v>
      </c>
      <c r="O176">
        <v>0</v>
      </c>
      <c r="P176" t="s">
        <v>1</v>
      </c>
      <c r="Q176" t="s">
        <v>2</v>
      </c>
    </row>
    <row r="177" spans="1:17" x14ac:dyDescent="0.25">
      <c r="A177" t="str">
        <f t="shared" si="2"/>
        <v>012021</v>
      </c>
      <c r="B177" t="s">
        <v>3</v>
      </c>
      <c r="C177" t="s">
        <v>287</v>
      </c>
      <c r="D177">
        <v>93227.08</v>
      </c>
      <c r="E177" t="s">
        <v>100</v>
      </c>
      <c r="F177" t="s">
        <v>117</v>
      </c>
      <c r="G177" s="4">
        <v>44204</v>
      </c>
      <c r="H177" t="s">
        <v>102</v>
      </c>
      <c r="I177" t="s">
        <v>288</v>
      </c>
      <c r="J177">
        <v>18</v>
      </c>
      <c r="K177">
        <v>79006</v>
      </c>
      <c r="M177">
        <v>7110.54</v>
      </c>
      <c r="N177">
        <v>7110.54</v>
      </c>
      <c r="O177">
        <v>0</v>
      </c>
      <c r="P177" t="s">
        <v>1</v>
      </c>
      <c r="Q177" t="s">
        <v>2</v>
      </c>
    </row>
    <row r="178" spans="1:17" x14ac:dyDescent="0.25">
      <c r="A178" t="str">
        <f t="shared" si="2"/>
        <v>012021</v>
      </c>
      <c r="B178" t="s">
        <v>3</v>
      </c>
      <c r="C178" t="s">
        <v>287</v>
      </c>
      <c r="D178">
        <v>62754.66</v>
      </c>
      <c r="E178" t="s">
        <v>100</v>
      </c>
      <c r="F178" t="s">
        <v>117</v>
      </c>
      <c r="G178" s="4">
        <v>44223</v>
      </c>
      <c r="H178" t="s">
        <v>102</v>
      </c>
      <c r="I178" t="s">
        <v>289</v>
      </c>
      <c r="J178">
        <v>18</v>
      </c>
      <c r="K178">
        <v>53181.9</v>
      </c>
      <c r="M178">
        <v>4786.37</v>
      </c>
      <c r="N178">
        <v>4786.37</v>
      </c>
      <c r="O178">
        <v>0</v>
      </c>
      <c r="P178" t="s">
        <v>1</v>
      </c>
      <c r="Q178" t="s">
        <v>2</v>
      </c>
    </row>
    <row r="179" spans="1:17" x14ac:dyDescent="0.25">
      <c r="A179" t="str">
        <f t="shared" si="2"/>
        <v>012021</v>
      </c>
      <c r="B179" t="s">
        <v>3</v>
      </c>
      <c r="C179" t="s">
        <v>287</v>
      </c>
      <c r="D179">
        <v>107739.9</v>
      </c>
      <c r="E179" t="s">
        <v>100</v>
      </c>
      <c r="F179" t="s">
        <v>117</v>
      </c>
      <c r="G179" s="4">
        <v>44207</v>
      </c>
      <c r="H179" t="s">
        <v>102</v>
      </c>
      <c r="I179" t="s">
        <v>290</v>
      </c>
      <c r="J179">
        <v>18</v>
      </c>
      <c r="K179">
        <v>91305</v>
      </c>
      <c r="M179">
        <v>8217.4500000000007</v>
      </c>
      <c r="N179">
        <v>8217.4500000000007</v>
      </c>
      <c r="O179">
        <v>0</v>
      </c>
      <c r="P179" t="s">
        <v>1</v>
      </c>
      <c r="Q179" t="s">
        <v>2</v>
      </c>
    </row>
    <row r="180" spans="1:17" x14ac:dyDescent="0.25">
      <c r="A180" t="str">
        <f t="shared" si="2"/>
        <v>012021</v>
      </c>
      <c r="B180" t="s">
        <v>3</v>
      </c>
      <c r="C180" t="s">
        <v>287</v>
      </c>
      <c r="D180">
        <v>72564.100000000006</v>
      </c>
      <c r="E180" t="s">
        <v>100</v>
      </c>
      <c r="F180" t="s">
        <v>117</v>
      </c>
      <c r="G180" s="4">
        <v>44214</v>
      </c>
      <c r="H180" t="s">
        <v>102</v>
      </c>
      <c r="I180" t="s">
        <v>291</v>
      </c>
      <c r="J180">
        <v>18</v>
      </c>
      <c r="K180">
        <v>61495</v>
      </c>
      <c r="M180">
        <v>5534.55</v>
      </c>
      <c r="N180">
        <v>5534.55</v>
      </c>
      <c r="O180">
        <v>0</v>
      </c>
      <c r="P180" t="s">
        <v>1</v>
      </c>
      <c r="Q180" t="s">
        <v>2</v>
      </c>
    </row>
    <row r="181" spans="1:17" x14ac:dyDescent="0.25">
      <c r="A181" t="str">
        <f t="shared" si="2"/>
        <v>012021</v>
      </c>
      <c r="B181" t="s">
        <v>3</v>
      </c>
      <c r="C181" t="s">
        <v>287</v>
      </c>
      <c r="D181">
        <v>58051.28</v>
      </c>
      <c r="E181" t="s">
        <v>100</v>
      </c>
      <c r="F181" t="s">
        <v>117</v>
      </c>
      <c r="G181" s="4">
        <v>44217</v>
      </c>
      <c r="H181" t="s">
        <v>102</v>
      </c>
      <c r="I181" t="s">
        <v>292</v>
      </c>
      <c r="J181">
        <v>18</v>
      </c>
      <c r="K181">
        <v>49196</v>
      </c>
      <c r="M181">
        <v>4427.6400000000003</v>
      </c>
      <c r="N181">
        <v>4427.6400000000003</v>
      </c>
      <c r="O181">
        <v>0</v>
      </c>
      <c r="P181" t="s">
        <v>1</v>
      </c>
      <c r="Q181" t="s">
        <v>2</v>
      </c>
    </row>
    <row r="182" spans="1:17" x14ac:dyDescent="0.25">
      <c r="A182" t="str">
        <f t="shared" si="2"/>
        <v>012021</v>
      </c>
      <c r="B182" t="s">
        <v>3</v>
      </c>
      <c r="C182" t="s">
        <v>287</v>
      </c>
      <c r="D182">
        <v>51458.62</v>
      </c>
      <c r="E182" t="s">
        <v>100</v>
      </c>
      <c r="F182" t="s">
        <v>117</v>
      </c>
      <c r="G182" s="4">
        <v>44225</v>
      </c>
      <c r="H182" t="s">
        <v>102</v>
      </c>
      <c r="I182" t="s">
        <v>293</v>
      </c>
      <c r="J182">
        <v>18</v>
      </c>
      <c r="K182">
        <v>43609</v>
      </c>
      <c r="M182">
        <v>3924.81</v>
      </c>
      <c r="N182">
        <v>3924.81</v>
      </c>
      <c r="O182">
        <v>0</v>
      </c>
      <c r="P182" t="s">
        <v>1</v>
      </c>
      <c r="Q182" t="s">
        <v>2</v>
      </c>
    </row>
    <row r="183" spans="1:17" x14ac:dyDescent="0.25">
      <c r="A183" t="str">
        <f t="shared" si="2"/>
        <v>012021</v>
      </c>
      <c r="B183" t="s">
        <v>3</v>
      </c>
      <c r="C183" t="s">
        <v>287</v>
      </c>
      <c r="D183">
        <v>58734.400000000001</v>
      </c>
      <c r="E183" t="s">
        <v>100</v>
      </c>
      <c r="F183" t="s">
        <v>117</v>
      </c>
      <c r="G183" s="4">
        <v>44205</v>
      </c>
      <c r="H183" t="s">
        <v>102</v>
      </c>
      <c r="I183" t="s">
        <v>294</v>
      </c>
      <c r="J183">
        <v>18</v>
      </c>
      <c r="K183">
        <v>49774.92</v>
      </c>
      <c r="M183">
        <v>4479.74</v>
      </c>
      <c r="N183">
        <v>4479.74</v>
      </c>
      <c r="O183">
        <v>0</v>
      </c>
      <c r="P183" t="s">
        <v>1</v>
      </c>
      <c r="Q183" t="s">
        <v>2</v>
      </c>
    </row>
    <row r="184" spans="1:17" x14ac:dyDescent="0.25">
      <c r="A184" t="str">
        <f t="shared" si="2"/>
        <v>012021</v>
      </c>
      <c r="B184" t="s">
        <v>3</v>
      </c>
      <c r="C184" t="s">
        <v>287</v>
      </c>
      <c r="D184">
        <v>72564.100000000006</v>
      </c>
      <c r="E184" t="s">
        <v>100</v>
      </c>
      <c r="F184" t="s">
        <v>117</v>
      </c>
      <c r="G184" s="4">
        <v>44219</v>
      </c>
      <c r="H184" t="s">
        <v>102</v>
      </c>
      <c r="I184" t="s">
        <v>295</v>
      </c>
      <c r="J184">
        <v>18</v>
      </c>
      <c r="K184">
        <v>61495</v>
      </c>
      <c r="M184">
        <v>5534.55</v>
      </c>
      <c r="N184">
        <v>5534.55</v>
      </c>
      <c r="O184">
        <v>0</v>
      </c>
      <c r="P184" t="s">
        <v>1</v>
      </c>
      <c r="Q184" t="s">
        <v>2</v>
      </c>
    </row>
    <row r="185" spans="1:17" x14ac:dyDescent="0.25">
      <c r="A185" t="str">
        <f t="shared" si="2"/>
        <v>012021</v>
      </c>
      <c r="B185" t="s">
        <v>3</v>
      </c>
      <c r="C185" t="s">
        <v>287</v>
      </c>
      <c r="D185">
        <v>72564.100000000006</v>
      </c>
      <c r="E185" t="s">
        <v>100</v>
      </c>
      <c r="F185" t="s">
        <v>117</v>
      </c>
      <c r="G185" s="4">
        <v>44216</v>
      </c>
      <c r="H185" t="s">
        <v>102</v>
      </c>
      <c r="I185" t="s">
        <v>296</v>
      </c>
      <c r="J185">
        <v>18</v>
      </c>
      <c r="K185">
        <v>61495</v>
      </c>
      <c r="M185">
        <v>5534.55</v>
      </c>
      <c r="N185">
        <v>5534.55</v>
      </c>
      <c r="O185">
        <v>0</v>
      </c>
      <c r="P185" t="s">
        <v>1</v>
      </c>
      <c r="Q185" t="s">
        <v>2</v>
      </c>
    </row>
    <row r="186" spans="1:17" x14ac:dyDescent="0.25">
      <c r="A186" t="str">
        <f t="shared" si="2"/>
        <v>012021</v>
      </c>
      <c r="B186" t="s">
        <v>3</v>
      </c>
      <c r="C186" t="s">
        <v>287</v>
      </c>
      <c r="D186">
        <v>72564.100000000006</v>
      </c>
      <c r="E186" t="s">
        <v>100</v>
      </c>
      <c r="F186" t="s">
        <v>117</v>
      </c>
      <c r="G186" s="4">
        <v>44226</v>
      </c>
      <c r="H186" t="s">
        <v>102</v>
      </c>
      <c r="I186" t="s">
        <v>297</v>
      </c>
      <c r="J186">
        <v>18</v>
      </c>
      <c r="K186">
        <v>61495</v>
      </c>
      <c r="M186">
        <v>5534.55</v>
      </c>
      <c r="N186">
        <v>5534.55</v>
      </c>
      <c r="O186">
        <v>0</v>
      </c>
      <c r="P186" t="s">
        <v>1</v>
      </c>
      <c r="Q186" t="s">
        <v>2</v>
      </c>
    </row>
    <row r="187" spans="1:17" x14ac:dyDescent="0.25">
      <c r="A187" t="str">
        <f t="shared" si="2"/>
        <v>012021</v>
      </c>
      <c r="B187" t="s">
        <v>3</v>
      </c>
      <c r="C187" t="s">
        <v>287</v>
      </c>
      <c r="D187">
        <v>79156.759999999995</v>
      </c>
      <c r="E187" t="s">
        <v>100</v>
      </c>
      <c r="F187" t="s">
        <v>117</v>
      </c>
      <c r="G187" s="4">
        <v>44202</v>
      </c>
      <c r="H187" t="s">
        <v>102</v>
      </c>
      <c r="I187" t="s">
        <v>298</v>
      </c>
      <c r="J187">
        <v>18</v>
      </c>
      <c r="K187">
        <v>67082</v>
      </c>
      <c r="M187">
        <v>6037.38</v>
      </c>
      <c r="N187">
        <v>6037.38</v>
      </c>
      <c r="O187">
        <v>0</v>
      </c>
      <c r="P187" t="s">
        <v>1</v>
      </c>
      <c r="Q187" t="s">
        <v>2</v>
      </c>
    </row>
    <row r="188" spans="1:17" x14ac:dyDescent="0.25">
      <c r="A188" t="str">
        <f t="shared" si="2"/>
        <v>012021</v>
      </c>
      <c r="B188" t="s">
        <v>3</v>
      </c>
      <c r="C188" t="s">
        <v>287</v>
      </c>
      <c r="D188">
        <v>65528.94</v>
      </c>
      <c r="E188" t="s">
        <v>100</v>
      </c>
      <c r="F188" t="s">
        <v>117</v>
      </c>
      <c r="G188" s="4">
        <v>44224</v>
      </c>
      <c r="H188" t="s">
        <v>102</v>
      </c>
      <c r="I188" t="s">
        <v>299</v>
      </c>
      <c r="J188">
        <v>18</v>
      </c>
      <c r="K188">
        <v>55533</v>
      </c>
      <c r="M188">
        <v>4997.97</v>
      </c>
      <c r="N188">
        <v>4997.97</v>
      </c>
      <c r="O188">
        <v>0</v>
      </c>
      <c r="P188" t="s">
        <v>1</v>
      </c>
      <c r="Q188" t="s">
        <v>2</v>
      </c>
    </row>
    <row r="189" spans="1:17" x14ac:dyDescent="0.25">
      <c r="A189" t="str">
        <f t="shared" si="2"/>
        <v>012021</v>
      </c>
      <c r="B189" t="s">
        <v>3</v>
      </c>
      <c r="C189" t="s">
        <v>287</v>
      </c>
      <c r="D189">
        <v>43538.46</v>
      </c>
      <c r="E189" t="s">
        <v>100</v>
      </c>
      <c r="F189" t="s">
        <v>117</v>
      </c>
      <c r="G189" s="4">
        <v>44198</v>
      </c>
      <c r="H189" t="s">
        <v>102</v>
      </c>
      <c r="I189" t="s">
        <v>300</v>
      </c>
      <c r="J189">
        <v>18</v>
      </c>
      <c r="K189">
        <v>36897</v>
      </c>
      <c r="M189">
        <v>3320.73</v>
      </c>
      <c r="N189">
        <v>3320.73</v>
      </c>
      <c r="O189">
        <v>0</v>
      </c>
      <c r="P189" t="s">
        <v>1</v>
      </c>
      <c r="Q189" t="s">
        <v>2</v>
      </c>
    </row>
    <row r="190" spans="1:17" x14ac:dyDescent="0.25">
      <c r="A190" t="str">
        <f t="shared" si="2"/>
        <v>012021</v>
      </c>
      <c r="B190" t="s">
        <v>3</v>
      </c>
      <c r="C190" t="s">
        <v>287</v>
      </c>
      <c r="D190">
        <v>71900.36</v>
      </c>
      <c r="E190" t="s">
        <v>100</v>
      </c>
      <c r="F190" t="s">
        <v>117</v>
      </c>
      <c r="G190" s="4">
        <v>44208</v>
      </c>
      <c r="H190" t="s">
        <v>102</v>
      </c>
      <c r="I190" t="s">
        <v>301</v>
      </c>
      <c r="J190">
        <v>18</v>
      </c>
      <c r="K190">
        <v>60932.5</v>
      </c>
      <c r="M190">
        <v>5483.93</v>
      </c>
      <c r="N190">
        <v>5483.93</v>
      </c>
      <c r="O190">
        <v>0</v>
      </c>
      <c r="P190" t="s">
        <v>1</v>
      </c>
      <c r="Q190" t="s">
        <v>2</v>
      </c>
    </row>
    <row r="191" spans="1:17" x14ac:dyDescent="0.25">
      <c r="A191" t="str">
        <f t="shared" si="2"/>
        <v>012021</v>
      </c>
      <c r="B191" t="s">
        <v>3</v>
      </c>
      <c r="C191" t="s">
        <v>287</v>
      </c>
      <c r="D191">
        <v>72564.100000000006</v>
      </c>
      <c r="E191" t="s">
        <v>100</v>
      </c>
      <c r="F191" t="s">
        <v>117</v>
      </c>
      <c r="G191" s="4">
        <v>44209</v>
      </c>
      <c r="H191" t="s">
        <v>102</v>
      </c>
      <c r="I191" t="s">
        <v>302</v>
      </c>
      <c r="J191">
        <v>18</v>
      </c>
      <c r="K191">
        <v>61495</v>
      </c>
      <c r="M191">
        <v>5534.55</v>
      </c>
      <c r="N191">
        <v>5534.55</v>
      </c>
      <c r="O191">
        <v>0</v>
      </c>
      <c r="P191" t="s">
        <v>1</v>
      </c>
      <c r="Q191" t="s">
        <v>2</v>
      </c>
    </row>
    <row r="192" spans="1:17" x14ac:dyDescent="0.25">
      <c r="A192" t="str">
        <f t="shared" si="2"/>
        <v>012021</v>
      </c>
      <c r="B192" t="s">
        <v>3</v>
      </c>
      <c r="C192" t="s">
        <v>287</v>
      </c>
      <c r="D192">
        <v>79156.759999999995</v>
      </c>
      <c r="E192" t="s">
        <v>100</v>
      </c>
      <c r="F192" t="s">
        <v>117</v>
      </c>
      <c r="G192" s="4">
        <v>44201</v>
      </c>
      <c r="H192" t="s">
        <v>102</v>
      </c>
      <c r="I192" t="s">
        <v>303</v>
      </c>
      <c r="J192">
        <v>18</v>
      </c>
      <c r="K192">
        <v>67082</v>
      </c>
      <c r="M192">
        <v>6037.38</v>
      </c>
      <c r="N192">
        <v>6037.38</v>
      </c>
      <c r="O192">
        <v>0</v>
      </c>
      <c r="P192" t="s">
        <v>1</v>
      </c>
      <c r="Q192" t="s">
        <v>2</v>
      </c>
    </row>
    <row r="193" spans="1:17" x14ac:dyDescent="0.25">
      <c r="A193" t="str">
        <f t="shared" si="2"/>
        <v>012021</v>
      </c>
      <c r="B193" t="s">
        <v>3</v>
      </c>
      <c r="C193" t="s">
        <v>287</v>
      </c>
      <c r="D193">
        <v>119942.32</v>
      </c>
      <c r="E193" t="s">
        <v>100</v>
      </c>
      <c r="F193" t="s">
        <v>117</v>
      </c>
      <c r="G193" s="4">
        <v>44221</v>
      </c>
      <c r="H193" t="s">
        <v>102</v>
      </c>
      <c r="I193" t="s">
        <v>304</v>
      </c>
      <c r="J193">
        <v>18</v>
      </c>
      <c r="K193">
        <v>101646.04</v>
      </c>
      <c r="M193">
        <v>9148.14</v>
      </c>
      <c r="N193">
        <v>9148.14</v>
      </c>
      <c r="O193">
        <v>0</v>
      </c>
      <c r="P193" t="s">
        <v>1</v>
      </c>
      <c r="Q193" t="s">
        <v>2</v>
      </c>
    </row>
    <row r="194" spans="1:17" x14ac:dyDescent="0.25">
      <c r="A194" t="str">
        <f t="shared" si="2"/>
        <v>012021</v>
      </c>
      <c r="B194" t="s">
        <v>3</v>
      </c>
      <c r="C194" t="s">
        <v>287</v>
      </c>
      <c r="D194">
        <v>21105.48</v>
      </c>
      <c r="E194" t="s">
        <v>100</v>
      </c>
      <c r="F194" t="s">
        <v>117</v>
      </c>
      <c r="G194" s="4">
        <v>44198</v>
      </c>
      <c r="H194" t="s">
        <v>102</v>
      </c>
      <c r="I194" t="s">
        <v>305</v>
      </c>
      <c r="J194">
        <v>18</v>
      </c>
      <c r="K194">
        <v>17886</v>
      </c>
      <c r="M194">
        <v>1609.74</v>
      </c>
      <c r="N194">
        <v>1609.74</v>
      </c>
      <c r="O194">
        <v>0</v>
      </c>
      <c r="P194" t="s">
        <v>1</v>
      </c>
      <c r="Q194" t="s">
        <v>2</v>
      </c>
    </row>
    <row r="195" spans="1:17" x14ac:dyDescent="0.25">
      <c r="A195" t="str">
        <f t="shared" ref="A195:A258" si="3">TEXT(G195,"MMYYYY")</f>
        <v>012021</v>
      </c>
      <c r="B195" t="s">
        <v>3</v>
      </c>
      <c r="C195" t="s">
        <v>287</v>
      </c>
      <c r="D195">
        <v>72564.100000000006</v>
      </c>
      <c r="E195" t="s">
        <v>100</v>
      </c>
      <c r="F195" t="s">
        <v>117</v>
      </c>
      <c r="G195" s="4">
        <v>44200</v>
      </c>
      <c r="H195" t="s">
        <v>102</v>
      </c>
      <c r="I195" t="s">
        <v>306</v>
      </c>
      <c r="J195">
        <v>18</v>
      </c>
      <c r="K195">
        <v>61495</v>
      </c>
      <c r="M195">
        <v>5534.55</v>
      </c>
      <c r="N195">
        <v>5534.55</v>
      </c>
      <c r="O195">
        <v>0</v>
      </c>
      <c r="P195" t="s">
        <v>1</v>
      </c>
      <c r="Q195" t="s">
        <v>2</v>
      </c>
    </row>
    <row r="196" spans="1:17" x14ac:dyDescent="0.25">
      <c r="A196" t="str">
        <f t="shared" si="3"/>
        <v>012021</v>
      </c>
      <c r="B196" t="s">
        <v>3</v>
      </c>
      <c r="C196" t="s">
        <v>287</v>
      </c>
      <c r="D196">
        <v>14012.5</v>
      </c>
      <c r="E196" t="s">
        <v>100</v>
      </c>
      <c r="F196" t="s">
        <v>117</v>
      </c>
      <c r="G196" s="4">
        <v>44218</v>
      </c>
      <c r="H196" t="s">
        <v>102</v>
      </c>
      <c r="I196" t="s">
        <v>307</v>
      </c>
      <c r="J196">
        <v>18</v>
      </c>
      <c r="K196">
        <v>11875</v>
      </c>
      <c r="M196">
        <v>1068.75</v>
      </c>
      <c r="N196">
        <v>1068.75</v>
      </c>
      <c r="O196">
        <v>0</v>
      </c>
      <c r="P196" t="s">
        <v>1</v>
      </c>
      <c r="Q196" t="s">
        <v>2</v>
      </c>
    </row>
    <row r="197" spans="1:17" x14ac:dyDescent="0.25">
      <c r="A197" t="str">
        <f t="shared" si="3"/>
        <v>012021</v>
      </c>
      <c r="B197" t="s">
        <v>3</v>
      </c>
      <c r="C197" t="s">
        <v>287</v>
      </c>
      <c r="D197">
        <v>72564.100000000006</v>
      </c>
      <c r="E197" t="s">
        <v>100</v>
      </c>
      <c r="F197" t="s">
        <v>117</v>
      </c>
      <c r="G197" s="4">
        <v>44215</v>
      </c>
      <c r="H197" t="s">
        <v>102</v>
      </c>
      <c r="I197" t="s">
        <v>308</v>
      </c>
      <c r="J197">
        <v>18</v>
      </c>
      <c r="K197">
        <v>61495</v>
      </c>
      <c r="M197">
        <v>5534.55</v>
      </c>
      <c r="N197">
        <v>5534.55</v>
      </c>
      <c r="O197">
        <v>0</v>
      </c>
      <c r="P197" t="s">
        <v>1</v>
      </c>
      <c r="Q197" t="s">
        <v>2</v>
      </c>
    </row>
    <row r="198" spans="1:17" x14ac:dyDescent="0.25">
      <c r="A198" t="str">
        <f t="shared" si="3"/>
        <v>022021</v>
      </c>
      <c r="B198" t="s">
        <v>3</v>
      </c>
      <c r="C198" t="s">
        <v>99</v>
      </c>
      <c r="D198">
        <v>11587.92</v>
      </c>
      <c r="E198" t="s">
        <v>100</v>
      </c>
      <c r="F198" t="s">
        <v>101</v>
      </c>
      <c r="G198" s="4">
        <v>44238</v>
      </c>
      <c r="H198" t="s">
        <v>102</v>
      </c>
      <c r="I198" t="s">
        <v>313</v>
      </c>
      <c r="J198">
        <v>28</v>
      </c>
      <c r="K198">
        <v>9053.06</v>
      </c>
      <c r="L198">
        <v>2534.86</v>
      </c>
      <c r="O198">
        <v>0</v>
      </c>
      <c r="P198" t="s">
        <v>1</v>
      </c>
      <c r="Q198" t="s">
        <v>23</v>
      </c>
    </row>
    <row r="199" spans="1:17" x14ac:dyDescent="0.25">
      <c r="A199" t="str">
        <f t="shared" si="3"/>
        <v>022021</v>
      </c>
      <c r="B199" t="s">
        <v>3</v>
      </c>
      <c r="C199" t="s">
        <v>99</v>
      </c>
      <c r="D199">
        <v>17868.8</v>
      </c>
      <c r="E199" t="s">
        <v>100</v>
      </c>
      <c r="F199" t="s">
        <v>101</v>
      </c>
      <c r="G199" s="4">
        <v>44235</v>
      </c>
      <c r="H199" t="s">
        <v>102</v>
      </c>
      <c r="I199" t="s">
        <v>314</v>
      </c>
      <c r="J199">
        <v>28</v>
      </c>
      <c r="K199">
        <v>13960</v>
      </c>
      <c r="L199">
        <v>3908.8</v>
      </c>
      <c r="O199">
        <v>0</v>
      </c>
      <c r="P199" t="s">
        <v>1</v>
      </c>
      <c r="Q199" t="s">
        <v>23</v>
      </c>
    </row>
    <row r="200" spans="1:17" x14ac:dyDescent="0.25">
      <c r="A200" t="str">
        <f t="shared" si="3"/>
        <v>022021</v>
      </c>
      <c r="B200" t="s">
        <v>3</v>
      </c>
      <c r="C200" t="s">
        <v>106</v>
      </c>
      <c r="D200">
        <v>29413.17</v>
      </c>
      <c r="E200" t="s">
        <v>100</v>
      </c>
      <c r="F200" t="s">
        <v>107</v>
      </c>
      <c r="G200" s="4">
        <v>44232</v>
      </c>
      <c r="H200" t="s">
        <v>102</v>
      </c>
      <c r="I200" t="s">
        <v>315</v>
      </c>
      <c r="J200">
        <v>28</v>
      </c>
      <c r="K200">
        <v>22979.040000000001</v>
      </c>
      <c r="L200">
        <v>6434.13</v>
      </c>
      <c r="O200">
        <v>0</v>
      </c>
      <c r="P200" t="s">
        <v>1</v>
      </c>
      <c r="Q200" t="s">
        <v>23</v>
      </c>
    </row>
    <row r="201" spans="1:17" x14ac:dyDescent="0.25">
      <c r="A201" t="str">
        <f t="shared" si="3"/>
        <v>022021</v>
      </c>
      <c r="B201" t="s">
        <v>3</v>
      </c>
      <c r="C201" t="s">
        <v>106</v>
      </c>
      <c r="D201">
        <v>42018.82</v>
      </c>
      <c r="E201" t="s">
        <v>100</v>
      </c>
      <c r="F201" t="s">
        <v>107</v>
      </c>
      <c r="G201" s="4">
        <v>44231</v>
      </c>
      <c r="H201" t="s">
        <v>102</v>
      </c>
      <c r="I201" t="s">
        <v>316</v>
      </c>
      <c r="J201">
        <v>28</v>
      </c>
      <c r="K201">
        <v>32827.199999999997</v>
      </c>
      <c r="L201">
        <v>9191.6200000000008</v>
      </c>
      <c r="O201">
        <v>0</v>
      </c>
      <c r="P201" t="s">
        <v>1</v>
      </c>
      <c r="Q201" t="s">
        <v>23</v>
      </c>
    </row>
    <row r="202" spans="1:17" x14ac:dyDescent="0.25">
      <c r="A202" t="str">
        <f t="shared" si="3"/>
        <v>022021</v>
      </c>
      <c r="B202" t="s">
        <v>3</v>
      </c>
      <c r="C202" t="s">
        <v>106</v>
      </c>
      <c r="D202">
        <v>4684.8</v>
      </c>
      <c r="E202" t="s">
        <v>100</v>
      </c>
      <c r="F202" t="s">
        <v>107</v>
      </c>
      <c r="G202" s="4">
        <v>44229</v>
      </c>
      <c r="H202" t="s">
        <v>102</v>
      </c>
      <c r="I202" t="s">
        <v>317</v>
      </c>
      <c r="J202">
        <v>28</v>
      </c>
      <c r="K202">
        <v>3660</v>
      </c>
      <c r="L202">
        <v>1024.8</v>
      </c>
      <c r="O202">
        <v>0</v>
      </c>
      <c r="P202" t="s">
        <v>1</v>
      </c>
      <c r="Q202" t="s">
        <v>23</v>
      </c>
    </row>
    <row r="203" spans="1:17" x14ac:dyDescent="0.25">
      <c r="A203" t="str">
        <f t="shared" si="3"/>
        <v>022021</v>
      </c>
      <c r="B203" t="s">
        <v>3</v>
      </c>
      <c r="C203" t="s">
        <v>106</v>
      </c>
      <c r="D203">
        <v>16807.53</v>
      </c>
      <c r="E203" t="s">
        <v>100</v>
      </c>
      <c r="F203" t="s">
        <v>107</v>
      </c>
      <c r="G203" s="4">
        <v>44230</v>
      </c>
      <c r="H203" t="s">
        <v>102</v>
      </c>
      <c r="I203" t="s">
        <v>318</v>
      </c>
      <c r="J203">
        <v>28</v>
      </c>
      <c r="K203">
        <v>13130.88</v>
      </c>
      <c r="L203">
        <v>3676.65</v>
      </c>
      <c r="O203">
        <v>0</v>
      </c>
      <c r="P203" t="s">
        <v>1</v>
      </c>
      <c r="Q203" t="s">
        <v>23</v>
      </c>
    </row>
    <row r="204" spans="1:17" x14ac:dyDescent="0.25">
      <c r="A204" t="str">
        <f t="shared" si="3"/>
        <v>022021</v>
      </c>
      <c r="B204" t="s">
        <v>3</v>
      </c>
      <c r="C204" t="s">
        <v>106</v>
      </c>
      <c r="D204">
        <v>29413.17</v>
      </c>
      <c r="E204" t="s">
        <v>100</v>
      </c>
      <c r="F204" t="s">
        <v>107</v>
      </c>
      <c r="G204" s="4">
        <v>44228</v>
      </c>
      <c r="H204" t="s">
        <v>102</v>
      </c>
      <c r="I204" t="s">
        <v>319</v>
      </c>
      <c r="J204">
        <v>28</v>
      </c>
      <c r="K204">
        <v>22979.040000000001</v>
      </c>
      <c r="L204">
        <v>6434.13</v>
      </c>
      <c r="O204">
        <v>0</v>
      </c>
      <c r="P204" t="s">
        <v>1</v>
      </c>
      <c r="Q204" t="s">
        <v>23</v>
      </c>
    </row>
    <row r="205" spans="1:17" x14ac:dyDescent="0.25">
      <c r="A205" t="str">
        <f t="shared" si="3"/>
        <v>022021</v>
      </c>
      <c r="B205" t="s">
        <v>3</v>
      </c>
      <c r="C205" t="s">
        <v>106</v>
      </c>
      <c r="D205">
        <v>5568</v>
      </c>
      <c r="E205" t="s">
        <v>100</v>
      </c>
      <c r="F205" t="s">
        <v>107</v>
      </c>
      <c r="G205" s="4">
        <v>44229</v>
      </c>
      <c r="H205" t="s">
        <v>102</v>
      </c>
      <c r="I205" t="s">
        <v>320</v>
      </c>
      <c r="J205">
        <v>28</v>
      </c>
      <c r="K205">
        <v>4350</v>
      </c>
      <c r="L205">
        <v>1218</v>
      </c>
      <c r="O205">
        <v>0</v>
      </c>
      <c r="P205" t="s">
        <v>1</v>
      </c>
      <c r="Q205" t="s">
        <v>23</v>
      </c>
    </row>
    <row r="206" spans="1:17" x14ac:dyDescent="0.25">
      <c r="A206" t="str">
        <f t="shared" si="3"/>
        <v>022021</v>
      </c>
      <c r="B206" t="s">
        <v>3</v>
      </c>
      <c r="C206" t="s">
        <v>106</v>
      </c>
      <c r="D206">
        <v>37816.93</v>
      </c>
      <c r="E206" t="s">
        <v>100</v>
      </c>
      <c r="F206" t="s">
        <v>107</v>
      </c>
      <c r="G206" s="4">
        <v>44229</v>
      </c>
      <c r="H206" t="s">
        <v>102</v>
      </c>
      <c r="I206" t="s">
        <v>321</v>
      </c>
      <c r="J206">
        <v>28</v>
      </c>
      <c r="K206">
        <v>29544.48</v>
      </c>
      <c r="L206">
        <v>8272.4500000000007</v>
      </c>
      <c r="O206">
        <v>0</v>
      </c>
      <c r="P206" t="s">
        <v>1</v>
      </c>
      <c r="Q206" t="s">
        <v>23</v>
      </c>
    </row>
    <row r="207" spans="1:17" x14ac:dyDescent="0.25">
      <c r="A207" t="str">
        <f t="shared" si="3"/>
        <v>022021</v>
      </c>
      <c r="B207" t="s">
        <v>3</v>
      </c>
      <c r="C207" t="s">
        <v>116</v>
      </c>
      <c r="D207">
        <v>9217.36</v>
      </c>
      <c r="E207" t="s">
        <v>100</v>
      </c>
      <c r="F207" t="s">
        <v>117</v>
      </c>
      <c r="G207" s="4">
        <v>44243</v>
      </c>
      <c r="H207" t="s">
        <v>102</v>
      </c>
      <c r="I207" t="s">
        <v>322</v>
      </c>
      <c r="J207">
        <v>18</v>
      </c>
      <c r="K207">
        <v>7811.32</v>
      </c>
      <c r="M207">
        <v>703.02</v>
      </c>
      <c r="N207">
        <v>703.02</v>
      </c>
      <c r="O207">
        <v>0</v>
      </c>
      <c r="P207" t="s">
        <v>1</v>
      </c>
      <c r="Q207" t="s">
        <v>23</v>
      </c>
    </row>
    <row r="208" spans="1:17" x14ac:dyDescent="0.25">
      <c r="A208" t="str">
        <f t="shared" si="3"/>
        <v>022021</v>
      </c>
      <c r="B208" t="s">
        <v>3</v>
      </c>
      <c r="C208" t="s">
        <v>116</v>
      </c>
      <c r="D208">
        <v>9451.52</v>
      </c>
      <c r="E208" t="s">
        <v>100</v>
      </c>
      <c r="F208" t="s">
        <v>117</v>
      </c>
      <c r="G208" s="4">
        <v>44244</v>
      </c>
      <c r="H208" t="s">
        <v>102</v>
      </c>
      <c r="I208" t="s">
        <v>323</v>
      </c>
      <c r="J208">
        <v>18</v>
      </c>
      <c r="K208">
        <v>8009.76</v>
      </c>
      <c r="M208">
        <v>720.88</v>
      </c>
      <c r="N208">
        <v>720.88</v>
      </c>
      <c r="O208">
        <v>0</v>
      </c>
      <c r="P208" t="s">
        <v>1</v>
      </c>
      <c r="Q208" t="s">
        <v>23</v>
      </c>
    </row>
    <row r="209" spans="1:17" x14ac:dyDescent="0.25">
      <c r="A209" t="str">
        <f t="shared" si="3"/>
        <v>022021</v>
      </c>
      <c r="B209" t="s">
        <v>3</v>
      </c>
      <c r="C209" t="s">
        <v>116</v>
      </c>
      <c r="D209">
        <v>8577.34</v>
      </c>
      <c r="E209" t="s">
        <v>100</v>
      </c>
      <c r="F209" t="s">
        <v>117</v>
      </c>
      <c r="G209" s="4">
        <v>44253</v>
      </c>
      <c r="H209" t="s">
        <v>102</v>
      </c>
      <c r="I209" t="s">
        <v>324</v>
      </c>
      <c r="J209">
        <v>18</v>
      </c>
      <c r="K209">
        <v>7268.94</v>
      </c>
      <c r="M209">
        <v>654.20000000000005</v>
      </c>
      <c r="N209">
        <v>654.20000000000005</v>
      </c>
      <c r="O209">
        <v>0</v>
      </c>
      <c r="P209" t="s">
        <v>1</v>
      </c>
      <c r="Q209" t="s">
        <v>23</v>
      </c>
    </row>
    <row r="210" spans="1:17" x14ac:dyDescent="0.25">
      <c r="A210" t="str">
        <f t="shared" si="3"/>
        <v>022021</v>
      </c>
      <c r="B210" t="s">
        <v>3</v>
      </c>
      <c r="C210" t="s">
        <v>116</v>
      </c>
      <c r="D210">
        <v>14932.74</v>
      </c>
      <c r="E210" t="s">
        <v>100</v>
      </c>
      <c r="F210" t="s">
        <v>117</v>
      </c>
      <c r="G210" s="4">
        <v>44250</v>
      </c>
      <c r="H210" t="s">
        <v>102</v>
      </c>
      <c r="I210" t="s">
        <v>325</v>
      </c>
      <c r="J210">
        <v>28</v>
      </c>
      <c r="K210">
        <v>11666.2</v>
      </c>
      <c r="M210">
        <v>1633.27</v>
      </c>
      <c r="N210">
        <v>1633.27</v>
      </c>
      <c r="O210">
        <v>0</v>
      </c>
      <c r="P210" t="s">
        <v>1</v>
      </c>
      <c r="Q210" t="s">
        <v>23</v>
      </c>
    </row>
    <row r="211" spans="1:17" x14ac:dyDescent="0.25">
      <c r="A211" t="str">
        <f t="shared" si="3"/>
        <v>022021</v>
      </c>
      <c r="B211" t="s">
        <v>3</v>
      </c>
      <c r="C211" t="s">
        <v>116</v>
      </c>
      <c r="D211">
        <v>6927.36</v>
      </c>
      <c r="E211" t="s">
        <v>100</v>
      </c>
      <c r="F211" t="s">
        <v>117</v>
      </c>
      <c r="G211" s="4">
        <v>44252</v>
      </c>
      <c r="H211" t="s">
        <v>102</v>
      </c>
      <c r="I211" t="s">
        <v>326</v>
      </c>
      <c r="J211">
        <v>28</v>
      </c>
      <c r="K211">
        <v>5412</v>
      </c>
      <c r="M211">
        <v>757.68</v>
      </c>
      <c r="N211">
        <v>757.68</v>
      </c>
      <c r="O211">
        <v>0</v>
      </c>
      <c r="P211" t="s">
        <v>1</v>
      </c>
      <c r="Q211" t="s">
        <v>23</v>
      </c>
    </row>
    <row r="212" spans="1:17" x14ac:dyDescent="0.25">
      <c r="A212" t="str">
        <f t="shared" si="3"/>
        <v>022021</v>
      </c>
      <c r="B212" t="s">
        <v>3</v>
      </c>
      <c r="C212" t="s">
        <v>116</v>
      </c>
      <c r="D212">
        <v>20700.84</v>
      </c>
      <c r="E212" t="s">
        <v>100</v>
      </c>
      <c r="F212" t="s">
        <v>117</v>
      </c>
      <c r="G212" s="4">
        <v>44253</v>
      </c>
      <c r="H212" t="s">
        <v>102</v>
      </c>
      <c r="I212" t="s">
        <v>327</v>
      </c>
      <c r="J212">
        <v>18</v>
      </c>
      <c r="K212">
        <v>17543.080000000002</v>
      </c>
      <c r="M212">
        <v>1578.88</v>
      </c>
      <c r="N212">
        <v>1578.88</v>
      </c>
      <c r="O212">
        <v>0</v>
      </c>
      <c r="P212" t="s">
        <v>1</v>
      </c>
      <c r="Q212" t="s">
        <v>23</v>
      </c>
    </row>
    <row r="213" spans="1:17" x14ac:dyDescent="0.25">
      <c r="A213" t="str">
        <f t="shared" si="3"/>
        <v>022021</v>
      </c>
      <c r="B213" t="s">
        <v>3</v>
      </c>
      <c r="C213" t="s">
        <v>116</v>
      </c>
      <c r="D213">
        <v>20119.7</v>
      </c>
      <c r="E213" t="s">
        <v>100</v>
      </c>
      <c r="F213" t="s">
        <v>117</v>
      </c>
      <c r="G213" s="4">
        <v>44243</v>
      </c>
      <c r="H213" t="s">
        <v>102</v>
      </c>
      <c r="I213" t="s">
        <v>328</v>
      </c>
      <c r="J213">
        <v>18</v>
      </c>
      <c r="K213">
        <v>17050.599999999999</v>
      </c>
      <c r="M213">
        <v>1534.55</v>
      </c>
      <c r="N213">
        <v>1534.55</v>
      </c>
      <c r="O213">
        <v>0</v>
      </c>
      <c r="P213" t="s">
        <v>1</v>
      </c>
      <c r="Q213" t="s">
        <v>23</v>
      </c>
    </row>
    <row r="214" spans="1:17" x14ac:dyDescent="0.25">
      <c r="A214" t="str">
        <f t="shared" si="3"/>
        <v>022021</v>
      </c>
      <c r="B214" t="s">
        <v>3</v>
      </c>
      <c r="C214" t="s">
        <v>116</v>
      </c>
      <c r="D214">
        <v>10589.32</v>
      </c>
      <c r="E214" t="s">
        <v>100</v>
      </c>
      <c r="F214" t="s">
        <v>117</v>
      </c>
      <c r="G214" s="4">
        <v>44250</v>
      </c>
      <c r="H214" t="s">
        <v>102</v>
      </c>
      <c r="I214" t="s">
        <v>329</v>
      </c>
      <c r="J214">
        <v>18</v>
      </c>
      <c r="K214">
        <v>8974</v>
      </c>
      <c r="M214">
        <v>807.66</v>
      </c>
      <c r="N214">
        <v>807.66</v>
      </c>
      <c r="O214">
        <v>0</v>
      </c>
      <c r="P214" t="s">
        <v>1</v>
      </c>
      <c r="Q214" t="s">
        <v>23</v>
      </c>
    </row>
    <row r="215" spans="1:17" x14ac:dyDescent="0.25">
      <c r="A215" t="str">
        <f t="shared" si="3"/>
        <v>022021</v>
      </c>
      <c r="B215" t="s">
        <v>3</v>
      </c>
      <c r="C215" t="s">
        <v>116</v>
      </c>
      <c r="D215">
        <v>33885.82</v>
      </c>
      <c r="E215" t="s">
        <v>100</v>
      </c>
      <c r="F215" t="s">
        <v>117</v>
      </c>
      <c r="G215" s="4">
        <v>44243</v>
      </c>
      <c r="H215" t="s">
        <v>102</v>
      </c>
      <c r="I215" t="s">
        <v>330</v>
      </c>
      <c r="J215">
        <v>18</v>
      </c>
      <c r="K215">
        <v>28716.799999999999</v>
      </c>
      <c r="M215">
        <v>2584.5100000000002</v>
      </c>
      <c r="N215">
        <v>2584.5100000000002</v>
      </c>
      <c r="O215">
        <v>0</v>
      </c>
      <c r="P215" t="s">
        <v>1</v>
      </c>
      <c r="Q215" t="s">
        <v>23</v>
      </c>
    </row>
    <row r="216" spans="1:17" x14ac:dyDescent="0.25">
      <c r="A216" t="str">
        <f t="shared" si="3"/>
        <v>022021</v>
      </c>
      <c r="B216" t="s">
        <v>3</v>
      </c>
      <c r="C216" t="s">
        <v>116</v>
      </c>
      <c r="D216">
        <v>21287.200000000001</v>
      </c>
      <c r="E216" t="s">
        <v>100</v>
      </c>
      <c r="F216" t="s">
        <v>117</v>
      </c>
      <c r="G216" s="4">
        <v>44244</v>
      </c>
      <c r="H216" t="s">
        <v>102</v>
      </c>
      <c r="I216" t="s">
        <v>331</v>
      </c>
      <c r="J216">
        <v>18</v>
      </c>
      <c r="K216">
        <v>18040</v>
      </c>
      <c r="M216">
        <v>1623.6</v>
      </c>
      <c r="N216">
        <v>1623.6</v>
      </c>
      <c r="O216">
        <v>0</v>
      </c>
      <c r="P216" t="s">
        <v>1</v>
      </c>
      <c r="Q216" t="s">
        <v>23</v>
      </c>
    </row>
    <row r="217" spans="1:17" x14ac:dyDescent="0.25">
      <c r="A217" t="str">
        <f t="shared" si="3"/>
        <v>022021</v>
      </c>
      <c r="B217" t="s">
        <v>3</v>
      </c>
      <c r="C217" t="s">
        <v>116</v>
      </c>
      <c r="D217">
        <v>10907</v>
      </c>
      <c r="E217" t="s">
        <v>100</v>
      </c>
      <c r="F217" t="s">
        <v>117</v>
      </c>
      <c r="G217" s="4">
        <v>44250</v>
      </c>
      <c r="H217" t="s">
        <v>102</v>
      </c>
      <c r="I217" t="s">
        <v>332</v>
      </c>
      <c r="J217">
        <v>18</v>
      </c>
      <c r="K217">
        <v>9243.2199999999993</v>
      </c>
      <c r="M217">
        <v>831.89</v>
      </c>
      <c r="N217">
        <v>831.89</v>
      </c>
      <c r="O217">
        <v>0</v>
      </c>
      <c r="P217" t="s">
        <v>1</v>
      </c>
      <c r="Q217" t="s">
        <v>23</v>
      </c>
    </row>
    <row r="218" spans="1:17" x14ac:dyDescent="0.25">
      <c r="A218" t="str">
        <f t="shared" si="3"/>
        <v>022021</v>
      </c>
      <c r="B218" t="s">
        <v>3</v>
      </c>
      <c r="C218" t="s">
        <v>116</v>
      </c>
      <c r="D218">
        <v>7181.36</v>
      </c>
      <c r="E218" t="s">
        <v>100</v>
      </c>
      <c r="F218" t="s">
        <v>117</v>
      </c>
      <c r="G218" s="4">
        <v>44244</v>
      </c>
      <c r="H218" t="s">
        <v>102</v>
      </c>
      <c r="I218" t="s">
        <v>333</v>
      </c>
      <c r="J218">
        <v>28</v>
      </c>
      <c r="K218">
        <v>5610.44</v>
      </c>
      <c r="M218">
        <v>785.46</v>
      </c>
      <c r="N218">
        <v>785.46</v>
      </c>
      <c r="O218">
        <v>0</v>
      </c>
      <c r="P218" t="s">
        <v>1</v>
      </c>
      <c r="Q218" t="s">
        <v>23</v>
      </c>
    </row>
    <row r="219" spans="1:17" x14ac:dyDescent="0.25">
      <c r="A219" t="str">
        <f t="shared" si="3"/>
        <v>022021</v>
      </c>
      <c r="B219" t="s">
        <v>3</v>
      </c>
      <c r="C219" t="s">
        <v>116</v>
      </c>
      <c r="D219">
        <v>17122.16</v>
      </c>
      <c r="E219" t="s">
        <v>100</v>
      </c>
      <c r="F219" t="s">
        <v>117</v>
      </c>
      <c r="G219" s="4">
        <v>44243</v>
      </c>
      <c r="H219" t="s">
        <v>102</v>
      </c>
      <c r="I219" t="s">
        <v>334</v>
      </c>
      <c r="J219">
        <v>18</v>
      </c>
      <c r="K219">
        <v>14510.3</v>
      </c>
      <c r="M219">
        <v>1305.93</v>
      </c>
      <c r="N219">
        <v>1305.93</v>
      </c>
      <c r="O219">
        <v>0</v>
      </c>
      <c r="P219" t="s">
        <v>1</v>
      </c>
      <c r="Q219" t="s">
        <v>23</v>
      </c>
    </row>
    <row r="220" spans="1:17" x14ac:dyDescent="0.25">
      <c r="A220" t="str">
        <f t="shared" si="3"/>
        <v>022021</v>
      </c>
      <c r="B220" t="s">
        <v>3</v>
      </c>
      <c r="C220" t="s">
        <v>120</v>
      </c>
      <c r="D220">
        <v>138934.92000000001</v>
      </c>
      <c r="E220" t="s">
        <v>100</v>
      </c>
      <c r="F220" t="s">
        <v>117</v>
      </c>
      <c r="G220" s="4">
        <v>44238</v>
      </c>
      <c r="H220" t="s">
        <v>102</v>
      </c>
      <c r="I220" t="s">
        <v>335</v>
      </c>
      <c r="J220">
        <v>28</v>
      </c>
      <c r="K220">
        <v>108542.9</v>
      </c>
      <c r="M220">
        <v>15196.01</v>
      </c>
      <c r="N220">
        <v>15196.01</v>
      </c>
      <c r="O220">
        <v>0</v>
      </c>
      <c r="P220" t="s">
        <v>1</v>
      </c>
      <c r="Q220" t="s">
        <v>23</v>
      </c>
    </row>
    <row r="221" spans="1:17" x14ac:dyDescent="0.25">
      <c r="A221" t="str">
        <f t="shared" si="3"/>
        <v>022021</v>
      </c>
      <c r="B221" t="s">
        <v>3</v>
      </c>
      <c r="C221" t="s">
        <v>120</v>
      </c>
      <c r="D221">
        <v>8319</v>
      </c>
      <c r="E221" t="s">
        <v>100</v>
      </c>
      <c r="F221" t="s">
        <v>117</v>
      </c>
      <c r="G221" s="4">
        <v>44239</v>
      </c>
      <c r="H221" t="s">
        <v>102</v>
      </c>
      <c r="I221" t="s">
        <v>336</v>
      </c>
      <c r="J221">
        <v>18</v>
      </c>
      <c r="K221">
        <v>7050</v>
      </c>
      <c r="M221">
        <v>634.5</v>
      </c>
      <c r="N221">
        <v>634.5</v>
      </c>
      <c r="O221">
        <v>0</v>
      </c>
      <c r="P221" t="s">
        <v>1</v>
      </c>
      <c r="Q221" t="s">
        <v>23</v>
      </c>
    </row>
    <row r="222" spans="1:17" x14ac:dyDescent="0.25">
      <c r="A222" t="str">
        <f t="shared" si="3"/>
        <v>022021</v>
      </c>
      <c r="B222" t="s">
        <v>3</v>
      </c>
      <c r="C222" t="s">
        <v>120</v>
      </c>
      <c r="D222">
        <v>29505.9</v>
      </c>
      <c r="E222" t="s">
        <v>100</v>
      </c>
      <c r="F222" t="s">
        <v>117</v>
      </c>
      <c r="G222" s="4">
        <v>44232</v>
      </c>
      <c r="H222" t="s">
        <v>102</v>
      </c>
      <c r="I222" t="s">
        <v>337</v>
      </c>
      <c r="J222">
        <v>18</v>
      </c>
      <c r="K222">
        <v>25005</v>
      </c>
      <c r="M222">
        <v>2250.4499999999998</v>
      </c>
      <c r="N222">
        <v>2250.4499999999998</v>
      </c>
      <c r="O222">
        <v>0</v>
      </c>
      <c r="P222" t="s">
        <v>1</v>
      </c>
      <c r="Q222" t="s">
        <v>23</v>
      </c>
    </row>
    <row r="223" spans="1:17" x14ac:dyDescent="0.25">
      <c r="A223" t="str">
        <f t="shared" si="3"/>
        <v>022021</v>
      </c>
      <c r="B223" t="s">
        <v>3</v>
      </c>
      <c r="C223" t="s">
        <v>120</v>
      </c>
      <c r="D223">
        <v>44338.5</v>
      </c>
      <c r="E223" t="s">
        <v>100</v>
      </c>
      <c r="F223" t="s">
        <v>117</v>
      </c>
      <c r="G223" s="4">
        <v>44229</v>
      </c>
      <c r="H223" t="s">
        <v>102</v>
      </c>
      <c r="I223" t="s">
        <v>338</v>
      </c>
      <c r="J223">
        <v>18</v>
      </c>
      <c r="K223">
        <v>37575</v>
      </c>
      <c r="M223">
        <v>3381.75</v>
      </c>
      <c r="N223">
        <v>3381.75</v>
      </c>
      <c r="O223">
        <v>0</v>
      </c>
      <c r="P223" t="s">
        <v>1</v>
      </c>
      <c r="Q223" t="s">
        <v>23</v>
      </c>
    </row>
    <row r="224" spans="1:17" x14ac:dyDescent="0.25">
      <c r="A224" t="str">
        <f t="shared" si="3"/>
        <v>022021</v>
      </c>
      <c r="B224" t="s">
        <v>3</v>
      </c>
      <c r="C224" t="s">
        <v>120</v>
      </c>
      <c r="D224">
        <v>87552</v>
      </c>
      <c r="E224" t="s">
        <v>100</v>
      </c>
      <c r="F224" t="s">
        <v>117</v>
      </c>
      <c r="G224" s="4">
        <v>44236</v>
      </c>
      <c r="H224" t="s">
        <v>102</v>
      </c>
      <c r="I224" t="s">
        <v>339</v>
      </c>
      <c r="J224">
        <v>28</v>
      </c>
      <c r="K224">
        <v>68400</v>
      </c>
      <c r="M224">
        <v>9576</v>
      </c>
      <c r="N224">
        <v>9576</v>
      </c>
      <c r="O224">
        <v>0</v>
      </c>
      <c r="P224" t="s">
        <v>1</v>
      </c>
      <c r="Q224" t="s">
        <v>23</v>
      </c>
    </row>
    <row r="225" spans="1:17" x14ac:dyDescent="0.25">
      <c r="A225" t="str">
        <f t="shared" si="3"/>
        <v>022021</v>
      </c>
      <c r="B225" t="s">
        <v>3</v>
      </c>
      <c r="C225" t="s">
        <v>120</v>
      </c>
      <c r="D225">
        <v>58368</v>
      </c>
      <c r="E225" t="s">
        <v>100</v>
      </c>
      <c r="F225" t="s">
        <v>117</v>
      </c>
      <c r="G225" s="4">
        <v>44228</v>
      </c>
      <c r="H225" t="s">
        <v>102</v>
      </c>
      <c r="I225" t="s">
        <v>340</v>
      </c>
      <c r="J225">
        <v>28</v>
      </c>
      <c r="K225">
        <v>45600</v>
      </c>
      <c r="M225">
        <v>6384</v>
      </c>
      <c r="N225">
        <v>6384</v>
      </c>
      <c r="O225">
        <v>0</v>
      </c>
      <c r="P225" t="s">
        <v>1</v>
      </c>
      <c r="Q225" t="s">
        <v>23</v>
      </c>
    </row>
    <row r="226" spans="1:17" x14ac:dyDescent="0.25">
      <c r="A226" t="str">
        <f t="shared" si="3"/>
        <v>022021</v>
      </c>
      <c r="B226" t="s">
        <v>3</v>
      </c>
      <c r="C226" t="s">
        <v>120</v>
      </c>
      <c r="D226">
        <v>29184</v>
      </c>
      <c r="E226" t="s">
        <v>100</v>
      </c>
      <c r="F226" t="s">
        <v>117</v>
      </c>
      <c r="G226" s="4">
        <v>44230</v>
      </c>
      <c r="H226" t="s">
        <v>102</v>
      </c>
      <c r="I226" t="s">
        <v>341</v>
      </c>
      <c r="J226">
        <v>28</v>
      </c>
      <c r="K226">
        <v>22800</v>
      </c>
      <c r="M226">
        <v>3192</v>
      </c>
      <c r="N226">
        <v>3192</v>
      </c>
      <c r="O226">
        <v>0</v>
      </c>
      <c r="P226" t="s">
        <v>1</v>
      </c>
      <c r="Q226" t="s">
        <v>23</v>
      </c>
    </row>
    <row r="227" spans="1:17" x14ac:dyDescent="0.25">
      <c r="A227" t="str">
        <f t="shared" si="3"/>
        <v>022021</v>
      </c>
      <c r="B227" t="s">
        <v>3</v>
      </c>
      <c r="C227" t="s">
        <v>120</v>
      </c>
      <c r="D227">
        <v>23718</v>
      </c>
      <c r="E227" t="s">
        <v>100</v>
      </c>
      <c r="F227" t="s">
        <v>117</v>
      </c>
      <c r="G227" s="4">
        <v>44246</v>
      </c>
      <c r="H227" t="s">
        <v>102</v>
      </c>
      <c r="I227" t="s">
        <v>342</v>
      </c>
      <c r="J227">
        <v>18</v>
      </c>
      <c r="K227">
        <v>20100</v>
      </c>
      <c r="M227">
        <v>1809</v>
      </c>
      <c r="N227">
        <v>1809</v>
      </c>
      <c r="O227">
        <v>0</v>
      </c>
      <c r="P227" t="s">
        <v>1</v>
      </c>
      <c r="Q227" t="s">
        <v>23</v>
      </c>
    </row>
    <row r="228" spans="1:17" x14ac:dyDescent="0.25">
      <c r="A228" t="str">
        <f t="shared" si="3"/>
        <v>022021</v>
      </c>
      <c r="B228" t="s">
        <v>3</v>
      </c>
      <c r="C228" t="s">
        <v>120</v>
      </c>
      <c r="D228">
        <v>29184</v>
      </c>
      <c r="E228" t="s">
        <v>100</v>
      </c>
      <c r="F228" t="s">
        <v>117</v>
      </c>
      <c r="G228" s="4">
        <v>44252</v>
      </c>
      <c r="H228" t="s">
        <v>102</v>
      </c>
      <c r="I228" t="s">
        <v>343</v>
      </c>
      <c r="J228">
        <v>28</v>
      </c>
      <c r="K228">
        <v>22800</v>
      </c>
      <c r="M228">
        <v>3192</v>
      </c>
      <c r="N228">
        <v>3192</v>
      </c>
      <c r="O228">
        <v>0</v>
      </c>
      <c r="P228" t="s">
        <v>1</v>
      </c>
      <c r="Q228" t="s">
        <v>23</v>
      </c>
    </row>
    <row r="229" spans="1:17" x14ac:dyDescent="0.25">
      <c r="A229" t="str">
        <f t="shared" si="3"/>
        <v>022021</v>
      </c>
      <c r="B229" t="s">
        <v>3</v>
      </c>
      <c r="C229" t="s">
        <v>120</v>
      </c>
      <c r="D229">
        <v>79564.800000000003</v>
      </c>
      <c r="E229" t="s">
        <v>100</v>
      </c>
      <c r="F229" t="s">
        <v>117</v>
      </c>
      <c r="G229" s="4">
        <v>44232</v>
      </c>
      <c r="H229" t="s">
        <v>102</v>
      </c>
      <c r="I229" t="s">
        <v>344</v>
      </c>
      <c r="J229">
        <v>28</v>
      </c>
      <c r="K229">
        <v>62160</v>
      </c>
      <c r="M229">
        <v>8702.4</v>
      </c>
      <c r="N229">
        <v>8702.4</v>
      </c>
      <c r="O229">
        <v>0</v>
      </c>
      <c r="P229" t="s">
        <v>1</v>
      </c>
      <c r="Q229" t="s">
        <v>23</v>
      </c>
    </row>
    <row r="230" spans="1:17" x14ac:dyDescent="0.25">
      <c r="A230" t="str">
        <f t="shared" si="3"/>
        <v>022021</v>
      </c>
      <c r="B230" t="s">
        <v>3</v>
      </c>
      <c r="C230" t="s">
        <v>120</v>
      </c>
      <c r="D230">
        <v>17532.8</v>
      </c>
      <c r="E230" t="s">
        <v>100</v>
      </c>
      <c r="F230" t="s">
        <v>117</v>
      </c>
      <c r="G230" s="4">
        <v>44251</v>
      </c>
      <c r="H230" t="s">
        <v>102</v>
      </c>
      <c r="I230" t="s">
        <v>345</v>
      </c>
      <c r="J230">
        <v>28</v>
      </c>
      <c r="K230">
        <v>13697.5</v>
      </c>
      <c r="M230">
        <v>1917.65</v>
      </c>
      <c r="N230">
        <v>1917.65</v>
      </c>
      <c r="O230">
        <v>0</v>
      </c>
      <c r="P230" t="s">
        <v>1</v>
      </c>
      <c r="Q230" t="s">
        <v>23</v>
      </c>
    </row>
    <row r="231" spans="1:17" x14ac:dyDescent="0.25">
      <c r="A231" t="str">
        <f t="shared" si="3"/>
        <v>022021</v>
      </c>
      <c r="B231" t="s">
        <v>3</v>
      </c>
      <c r="C231" t="s">
        <v>120</v>
      </c>
      <c r="D231">
        <v>69974</v>
      </c>
      <c r="E231" t="s">
        <v>100</v>
      </c>
      <c r="F231" t="s">
        <v>117</v>
      </c>
      <c r="G231" s="4">
        <v>44240</v>
      </c>
      <c r="H231" t="s">
        <v>102</v>
      </c>
      <c r="I231" t="s">
        <v>346</v>
      </c>
      <c r="J231">
        <v>18</v>
      </c>
      <c r="K231">
        <v>59300</v>
      </c>
      <c r="M231">
        <v>5337</v>
      </c>
      <c r="N231">
        <v>5337</v>
      </c>
      <c r="O231">
        <v>0</v>
      </c>
      <c r="P231" t="s">
        <v>1</v>
      </c>
      <c r="Q231" t="s">
        <v>23</v>
      </c>
    </row>
    <row r="232" spans="1:17" x14ac:dyDescent="0.25">
      <c r="A232" t="str">
        <f t="shared" si="3"/>
        <v>022021</v>
      </c>
      <c r="B232" t="s">
        <v>3</v>
      </c>
      <c r="C232" t="s">
        <v>120</v>
      </c>
      <c r="D232">
        <v>15399</v>
      </c>
      <c r="E232" t="s">
        <v>100</v>
      </c>
      <c r="F232" t="s">
        <v>117</v>
      </c>
      <c r="G232" s="4">
        <v>44229</v>
      </c>
      <c r="H232" t="s">
        <v>102</v>
      </c>
      <c r="I232" t="s">
        <v>347</v>
      </c>
      <c r="J232">
        <v>18</v>
      </c>
      <c r="K232">
        <v>13050</v>
      </c>
      <c r="M232">
        <v>1174.5</v>
      </c>
      <c r="N232">
        <v>1174.5</v>
      </c>
      <c r="O232">
        <v>0</v>
      </c>
      <c r="P232" t="s">
        <v>1</v>
      </c>
      <c r="Q232" t="s">
        <v>23</v>
      </c>
    </row>
    <row r="233" spans="1:17" x14ac:dyDescent="0.25">
      <c r="A233" t="str">
        <f t="shared" si="3"/>
        <v>022021</v>
      </c>
      <c r="B233" t="s">
        <v>3</v>
      </c>
      <c r="C233" t="s">
        <v>120</v>
      </c>
      <c r="D233">
        <v>13186.5</v>
      </c>
      <c r="E233" t="s">
        <v>100</v>
      </c>
      <c r="F233" t="s">
        <v>117</v>
      </c>
      <c r="G233" s="4">
        <v>44236</v>
      </c>
      <c r="H233" t="s">
        <v>102</v>
      </c>
      <c r="I233" t="s">
        <v>348</v>
      </c>
      <c r="J233">
        <v>18</v>
      </c>
      <c r="K233">
        <v>11175</v>
      </c>
      <c r="M233">
        <v>1005.75</v>
      </c>
      <c r="N233">
        <v>1005.75</v>
      </c>
      <c r="O233">
        <v>0</v>
      </c>
      <c r="P233" t="s">
        <v>1</v>
      </c>
      <c r="Q233" t="s">
        <v>23</v>
      </c>
    </row>
    <row r="234" spans="1:17" x14ac:dyDescent="0.25">
      <c r="A234" t="str">
        <f t="shared" si="3"/>
        <v>022021</v>
      </c>
      <c r="B234" t="s">
        <v>3</v>
      </c>
      <c r="C234" t="s">
        <v>120</v>
      </c>
      <c r="D234">
        <v>32563.200000000001</v>
      </c>
      <c r="E234" t="s">
        <v>100</v>
      </c>
      <c r="F234" t="s">
        <v>117</v>
      </c>
      <c r="G234" s="4">
        <v>44237</v>
      </c>
      <c r="H234" t="s">
        <v>102</v>
      </c>
      <c r="I234" t="s">
        <v>349</v>
      </c>
      <c r="J234">
        <v>28</v>
      </c>
      <c r="K234">
        <v>25440</v>
      </c>
      <c r="M234">
        <v>3561.6</v>
      </c>
      <c r="N234">
        <v>3561.6</v>
      </c>
      <c r="O234">
        <v>0</v>
      </c>
      <c r="P234" t="s">
        <v>1</v>
      </c>
      <c r="Q234" t="s">
        <v>23</v>
      </c>
    </row>
    <row r="235" spans="1:17" x14ac:dyDescent="0.25">
      <c r="A235" t="str">
        <f t="shared" si="3"/>
        <v>022021</v>
      </c>
      <c r="B235" t="s">
        <v>3</v>
      </c>
      <c r="C235" t="s">
        <v>120</v>
      </c>
      <c r="D235">
        <v>32373.3</v>
      </c>
      <c r="E235" t="s">
        <v>100</v>
      </c>
      <c r="F235" t="s">
        <v>117</v>
      </c>
      <c r="G235" s="4">
        <v>44233</v>
      </c>
      <c r="H235" t="s">
        <v>102</v>
      </c>
      <c r="I235" t="s">
        <v>350</v>
      </c>
      <c r="J235">
        <v>18</v>
      </c>
      <c r="K235">
        <v>27435</v>
      </c>
      <c r="M235">
        <v>2469.15</v>
      </c>
      <c r="N235">
        <v>2469.15</v>
      </c>
      <c r="O235">
        <v>0</v>
      </c>
      <c r="P235" t="s">
        <v>1</v>
      </c>
      <c r="Q235" t="s">
        <v>23</v>
      </c>
    </row>
    <row r="236" spans="1:17" x14ac:dyDescent="0.25">
      <c r="A236" t="str">
        <f t="shared" si="3"/>
        <v>022021</v>
      </c>
      <c r="B236" t="s">
        <v>3</v>
      </c>
      <c r="C236" t="s">
        <v>120</v>
      </c>
      <c r="D236">
        <v>5310</v>
      </c>
      <c r="E236" t="s">
        <v>100</v>
      </c>
      <c r="F236" t="s">
        <v>117</v>
      </c>
      <c r="G236" s="4">
        <v>44242</v>
      </c>
      <c r="H236" t="s">
        <v>102</v>
      </c>
      <c r="I236" t="s">
        <v>351</v>
      </c>
      <c r="J236">
        <v>18</v>
      </c>
      <c r="K236">
        <v>4500</v>
      </c>
      <c r="M236">
        <v>405</v>
      </c>
      <c r="N236">
        <v>405</v>
      </c>
      <c r="O236">
        <v>0</v>
      </c>
      <c r="P236" t="s">
        <v>1</v>
      </c>
      <c r="Q236" t="s">
        <v>23</v>
      </c>
    </row>
    <row r="237" spans="1:17" x14ac:dyDescent="0.25">
      <c r="A237" t="str">
        <f t="shared" si="3"/>
        <v>022021</v>
      </c>
      <c r="B237" t="s">
        <v>3</v>
      </c>
      <c r="C237" t="s">
        <v>120</v>
      </c>
      <c r="D237">
        <v>11062.5</v>
      </c>
      <c r="E237" t="s">
        <v>100</v>
      </c>
      <c r="F237" t="s">
        <v>117</v>
      </c>
      <c r="G237" s="4">
        <v>44247</v>
      </c>
      <c r="H237" t="s">
        <v>102</v>
      </c>
      <c r="I237" t="s">
        <v>352</v>
      </c>
      <c r="J237">
        <v>18</v>
      </c>
      <c r="K237">
        <v>9375</v>
      </c>
      <c r="M237">
        <v>843.75</v>
      </c>
      <c r="N237">
        <v>843.75</v>
      </c>
      <c r="O237">
        <v>0</v>
      </c>
      <c r="P237" t="s">
        <v>1</v>
      </c>
      <c r="Q237" t="s">
        <v>23</v>
      </c>
    </row>
    <row r="238" spans="1:17" x14ac:dyDescent="0.25">
      <c r="A238" t="str">
        <f t="shared" si="3"/>
        <v>022021</v>
      </c>
      <c r="B238" t="s">
        <v>3</v>
      </c>
      <c r="C238" t="s">
        <v>120</v>
      </c>
      <c r="D238">
        <v>116736</v>
      </c>
      <c r="E238" t="s">
        <v>100</v>
      </c>
      <c r="F238" t="s">
        <v>117</v>
      </c>
      <c r="G238" s="4">
        <v>44253</v>
      </c>
      <c r="H238" t="s">
        <v>102</v>
      </c>
      <c r="I238" t="s">
        <v>353</v>
      </c>
      <c r="J238">
        <v>28</v>
      </c>
      <c r="K238">
        <v>91200</v>
      </c>
      <c r="M238">
        <v>12768</v>
      </c>
      <c r="N238">
        <v>12768</v>
      </c>
      <c r="O238">
        <v>0</v>
      </c>
      <c r="P238" t="s">
        <v>1</v>
      </c>
      <c r="Q238" t="s">
        <v>23</v>
      </c>
    </row>
    <row r="239" spans="1:17" x14ac:dyDescent="0.25">
      <c r="A239" t="str">
        <f t="shared" si="3"/>
        <v>022021</v>
      </c>
      <c r="B239" t="s">
        <v>3</v>
      </c>
      <c r="C239" t="s">
        <v>120</v>
      </c>
      <c r="D239">
        <v>41636.22</v>
      </c>
      <c r="E239" t="s">
        <v>100</v>
      </c>
      <c r="F239" t="s">
        <v>117</v>
      </c>
      <c r="G239" s="4">
        <v>44252</v>
      </c>
      <c r="H239" t="s">
        <v>102</v>
      </c>
      <c r="I239" t="s">
        <v>354</v>
      </c>
      <c r="J239">
        <v>28</v>
      </c>
      <c r="K239">
        <v>32528.3</v>
      </c>
      <c r="M239">
        <v>4553.96</v>
      </c>
      <c r="N239">
        <v>4553.96</v>
      </c>
      <c r="O239">
        <v>0</v>
      </c>
      <c r="P239" t="s">
        <v>1</v>
      </c>
      <c r="Q239" t="s">
        <v>23</v>
      </c>
    </row>
    <row r="240" spans="1:17" x14ac:dyDescent="0.25">
      <c r="A240" t="str">
        <f t="shared" si="3"/>
        <v>022021</v>
      </c>
      <c r="B240" t="s">
        <v>3</v>
      </c>
      <c r="C240" t="s">
        <v>120</v>
      </c>
      <c r="D240">
        <v>90649.600000000006</v>
      </c>
      <c r="E240" t="s">
        <v>100</v>
      </c>
      <c r="F240" t="s">
        <v>117</v>
      </c>
      <c r="G240" s="4">
        <v>44254</v>
      </c>
      <c r="H240" t="s">
        <v>102</v>
      </c>
      <c r="I240" t="s">
        <v>355</v>
      </c>
      <c r="J240">
        <v>28</v>
      </c>
      <c r="K240">
        <v>70820</v>
      </c>
      <c r="M240">
        <v>9914.7999999999993</v>
      </c>
      <c r="N240">
        <v>9914.7999999999993</v>
      </c>
      <c r="O240">
        <v>0</v>
      </c>
      <c r="P240" t="s">
        <v>1</v>
      </c>
      <c r="Q240" t="s">
        <v>23</v>
      </c>
    </row>
    <row r="241" spans="1:17" x14ac:dyDescent="0.25">
      <c r="A241" t="str">
        <f t="shared" si="3"/>
        <v>022021</v>
      </c>
      <c r="B241" t="s">
        <v>3</v>
      </c>
      <c r="C241" t="s">
        <v>120</v>
      </c>
      <c r="D241">
        <v>131921.79999999999</v>
      </c>
      <c r="E241" t="s">
        <v>100</v>
      </c>
      <c r="F241" t="s">
        <v>117</v>
      </c>
      <c r="G241" s="4">
        <v>44250</v>
      </c>
      <c r="H241" t="s">
        <v>102</v>
      </c>
      <c r="I241" t="s">
        <v>356</v>
      </c>
      <c r="J241">
        <v>28</v>
      </c>
      <c r="K241">
        <v>103063.9</v>
      </c>
      <c r="M241">
        <v>14428.95</v>
      </c>
      <c r="N241">
        <v>14428.95</v>
      </c>
      <c r="O241">
        <v>0</v>
      </c>
      <c r="P241" t="s">
        <v>1</v>
      </c>
      <c r="Q241" t="s">
        <v>23</v>
      </c>
    </row>
    <row r="242" spans="1:17" x14ac:dyDescent="0.25">
      <c r="A242" t="str">
        <f t="shared" si="3"/>
        <v>022021</v>
      </c>
      <c r="B242" t="s">
        <v>3</v>
      </c>
      <c r="C242" t="s">
        <v>120</v>
      </c>
      <c r="D242">
        <v>3506.56</v>
      </c>
      <c r="E242" t="s">
        <v>100</v>
      </c>
      <c r="F242" t="s">
        <v>117</v>
      </c>
      <c r="G242" s="4">
        <v>44230</v>
      </c>
      <c r="H242" t="s">
        <v>102</v>
      </c>
      <c r="I242" t="s">
        <v>357</v>
      </c>
      <c r="J242">
        <v>28</v>
      </c>
      <c r="K242">
        <v>2739.5</v>
      </c>
      <c r="M242">
        <v>383.53</v>
      </c>
      <c r="N242">
        <v>383.53</v>
      </c>
      <c r="O242">
        <v>0</v>
      </c>
      <c r="P242" t="s">
        <v>1</v>
      </c>
      <c r="Q242" t="s">
        <v>23</v>
      </c>
    </row>
    <row r="243" spans="1:17" x14ac:dyDescent="0.25">
      <c r="A243" t="str">
        <f t="shared" si="3"/>
        <v>022021</v>
      </c>
      <c r="B243" t="s">
        <v>3</v>
      </c>
      <c r="C243" t="s">
        <v>120</v>
      </c>
      <c r="D243">
        <v>7257</v>
      </c>
      <c r="E243" t="s">
        <v>100</v>
      </c>
      <c r="F243" t="s">
        <v>117</v>
      </c>
      <c r="G243" s="4">
        <v>44250</v>
      </c>
      <c r="H243" t="s">
        <v>102</v>
      </c>
      <c r="I243" t="s">
        <v>358</v>
      </c>
      <c r="J243">
        <v>18</v>
      </c>
      <c r="K243">
        <v>6150</v>
      </c>
      <c r="M243">
        <v>553.5</v>
      </c>
      <c r="N243">
        <v>553.5</v>
      </c>
      <c r="O243">
        <v>0</v>
      </c>
      <c r="P243" t="s">
        <v>1</v>
      </c>
      <c r="Q243" t="s">
        <v>23</v>
      </c>
    </row>
    <row r="244" spans="1:17" x14ac:dyDescent="0.25">
      <c r="A244" t="str">
        <f t="shared" si="3"/>
        <v>022021</v>
      </c>
      <c r="B244" t="s">
        <v>3</v>
      </c>
      <c r="C244" t="s">
        <v>120</v>
      </c>
      <c r="D244">
        <v>31718.400000000001</v>
      </c>
      <c r="E244" t="s">
        <v>100</v>
      </c>
      <c r="F244" t="s">
        <v>117</v>
      </c>
      <c r="G244" s="4">
        <v>44254</v>
      </c>
      <c r="H244" t="s">
        <v>102</v>
      </c>
      <c r="I244" t="s">
        <v>359</v>
      </c>
      <c r="J244">
        <v>18</v>
      </c>
      <c r="K244">
        <v>26880</v>
      </c>
      <c r="M244">
        <v>2419.1999999999998</v>
      </c>
      <c r="N244">
        <v>2419.1999999999998</v>
      </c>
      <c r="O244">
        <v>0</v>
      </c>
      <c r="P244" t="s">
        <v>1</v>
      </c>
      <c r="Q244" t="s">
        <v>23</v>
      </c>
    </row>
    <row r="245" spans="1:17" x14ac:dyDescent="0.25">
      <c r="A245" t="str">
        <f t="shared" si="3"/>
        <v>022021</v>
      </c>
      <c r="B245" t="s">
        <v>3</v>
      </c>
      <c r="C245" t="s">
        <v>120</v>
      </c>
      <c r="D245">
        <v>32563.200000000001</v>
      </c>
      <c r="E245" t="s">
        <v>100</v>
      </c>
      <c r="F245" t="s">
        <v>117</v>
      </c>
      <c r="G245" s="4">
        <v>44240</v>
      </c>
      <c r="H245" t="s">
        <v>102</v>
      </c>
      <c r="I245" t="s">
        <v>360</v>
      </c>
      <c r="J245">
        <v>28</v>
      </c>
      <c r="K245">
        <v>25440</v>
      </c>
      <c r="M245">
        <v>3561.6</v>
      </c>
      <c r="N245">
        <v>3561.6</v>
      </c>
      <c r="O245">
        <v>0</v>
      </c>
      <c r="P245" t="s">
        <v>1</v>
      </c>
      <c r="Q245" t="s">
        <v>23</v>
      </c>
    </row>
    <row r="246" spans="1:17" x14ac:dyDescent="0.25">
      <c r="A246" t="str">
        <f t="shared" si="3"/>
        <v>022021</v>
      </c>
      <c r="B246" t="s">
        <v>3</v>
      </c>
      <c r="C246" t="s">
        <v>120</v>
      </c>
      <c r="D246">
        <v>15576</v>
      </c>
      <c r="E246" t="s">
        <v>100</v>
      </c>
      <c r="F246" t="s">
        <v>117</v>
      </c>
      <c r="G246" s="4">
        <v>44253</v>
      </c>
      <c r="H246" t="s">
        <v>102</v>
      </c>
      <c r="I246" t="s">
        <v>361</v>
      </c>
      <c r="J246">
        <v>18</v>
      </c>
      <c r="K246">
        <v>13200</v>
      </c>
      <c r="M246">
        <v>1188</v>
      </c>
      <c r="N246">
        <v>1188</v>
      </c>
      <c r="O246">
        <v>0</v>
      </c>
      <c r="P246" t="s">
        <v>1</v>
      </c>
      <c r="Q246" t="s">
        <v>23</v>
      </c>
    </row>
    <row r="247" spans="1:17" x14ac:dyDescent="0.25">
      <c r="A247" t="str">
        <f t="shared" si="3"/>
        <v>022021</v>
      </c>
      <c r="B247" t="s">
        <v>3</v>
      </c>
      <c r="C247" t="s">
        <v>120</v>
      </c>
      <c r="D247">
        <v>90285.56</v>
      </c>
      <c r="E247" t="s">
        <v>100</v>
      </c>
      <c r="F247" t="s">
        <v>117</v>
      </c>
      <c r="G247" s="4">
        <v>44239</v>
      </c>
      <c r="H247" t="s">
        <v>102</v>
      </c>
      <c r="I247" t="s">
        <v>362</v>
      </c>
      <c r="J247">
        <v>28</v>
      </c>
      <c r="K247">
        <v>70535.600000000006</v>
      </c>
      <c r="M247">
        <v>9874.98</v>
      </c>
      <c r="N247">
        <v>9874.98</v>
      </c>
      <c r="O247">
        <v>0</v>
      </c>
      <c r="P247" t="s">
        <v>1</v>
      </c>
      <c r="Q247" t="s">
        <v>23</v>
      </c>
    </row>
    <row r="248" spans="1:17" x14ac:dyDescent="0.25">
      <c r="A248" t="str">
        <f t="shared" si="3"/>
        <v>022021</v>
      </c>
      <c r="B248" t="s">
        <v>3</v>
      </c>
      <c r="C248" t="s">
        <v>120</v>
      </c>
      <c r="D248">
        <v>90931.199999999997</v>
      </c>
      <c r="E248" t="s">
        <v>100</v>
      </c>
      <c r="F248" t="s">
        <v>117</v>
      </c>
      <c r="G248" s="4">
        <v>44245</v>
      </c>
      <c r="H248" t="s">
        <v>102</v>
      </c>
      <c r="I248" t="s">
        <v>363</v>
      </c>
      <c r="J248">
        <v>28</v>
      </c>
      <c r="K248">
        <v>71040</v>
      </c>
      <c r="M248">
        <v>9945.6</v>
      </c>
      <c r="N248">
        <v>9945.6</v>
      </c>
      <c r="O248">
        <v>0</v>
      </c>
      <c r="P248" t="s">
        <v>1</v>
      </c>
      <c r="Q248" t="s">
        <v>23</v>
      </c>
    </row>
    <row r="249" spans="1:17" x14ac:dyDescent="0.25">
      <c r="A249" t="str">
        <f t="shared" si="3"/>
        <v>022021</v>
      </c>
      <c r="B249" t="s">
        <v>3</v>
      </c>
      <c r="C249" t="s">
        <v>120</v>
      </c>
      <c r="D249">
        <v>83272.44</v>
      </c>
      <c r="E249" t="s">
        <v>100</v>
      </c>
      <c r="F249" t="s">
        <v>117</v>
      </c>
      <c r="G249" s="4">
        <v>44232</v>
      </c>
      <c r="H249" t="s">
        <v>102</v>
      </c>
      <c r="I249" t="s">
        <v>364</v>
      </c>
      <c r="J249">
        <v>28</v>
      </c>
      <c r="K249">
        <v>65056.6</v>
      </c>
      <c r="M249">
        <v>9107.92</v>
      </c>
      <c r="N249">
        <v>9107.92</v>
      </c>
      <c r="O249">
        <v>0</v>
      </c>
      <c r="P249" t="s">
        <v>1</v>
      </c>
      <c r="Q249" t="s">
        <v>23</v>
      </c>
    </row>
    <row r="250" spans="1:17" x14ac:dyDescent="0.25">
      <c r="A250" t="str">
        <f t="shared" si="3"/>
        <v>022021</v>
      </c>
      <c r="B250" t="s">
        <v>3</v>
      </c>
      <c r="C250" t="s">
        <v>120</v>
      </c>
      <c r="D250">
        <v>15488</v>
      </c>
      <c r="E250" t="s">
        <v>100</v>
      </c>
      <c r="F250" t="s">
        <v>117</v>
      </c>
      <c r="G250" s="4">
        <v>44254</v>
      </c>
      <c r="H250" t="s">
        <v>102</v>
      </c>
      <c r="I250" t="s">
        <v>365</v>
      </c>
      <c r="J250">
        <v>28</v>
      </c>
      <c r="K250">
        <v>12100</v>
      </c>
      <c r="M250">
        <v>1694</v>
      </c>
      <c r="N250">
        <v>1694</v>
      </c>
      <c r="O250">
        <v>0</v>
      </c>
      <c r="P250" t="s">
        <v>1</v>
      </c>
      <c r="Q250" t="s">
        <v>23</v>
      </c>
    </row>
    <row r="251" spans="1:17" x14ac:dyDescent="0.25">
      <c r="A251" t="str">
        <f t="shared" si="3"/>
        <v>022021</v>
      </c>
      <c r="B251" t="s">
        <v>3</v>
      </c>
      <c r="C251" t="s">
        <v>120</v>
      </c>
      <c r="D251">
        <v>31063.5</v>
      </c>
      <c r="E251" t="s">
        <v>100</v>
      </c>
      <c r="F251" t="s">
        <v>117</v>
      </c>
      <c r="G251" s="4">
        <v>44252</v>
      </c>
      <c r="H251" t="s">
        <v>102</v>
      </c>
      <c r="I251" t="s">
        <v>366</v>
      </c>
      <c r="J251">
        <v>18</v>
      </c>
      <c r="K251">
        <v>26325</v>
      </c>
      <c r="M251">
        <v>2369.25</v>
      </c>
      <c r="N251">
        <v>2369.25</v>
      </c>
      <c r="O251">
        <v>0</v>
      </c>
      <c r="P251" t="s">
        <v>1</v>
      </c>
      <c r="Q251" t="s">
        <v>23</v>
      </c>
    </row>
    <row r="252" spans="1:17" x14ac:dyDescent="0.25">
      <c r="A252" t="str">
        <f t="shared" si="3"/>
        <v>022021</v>
      </c>
      <c r="B252" t="s">
        <v>3</v>
      </c>
      <c r="C252" t="s">
        <v>120</v>
      </c>
      <c r="D252">
        <v>120115.2</v>
      </c>
      <c r="E252" t="s">
        <v>100</v>
      </c>
      <c r="F252" t="s">
        <v>117</v>
      </c>
      <c r="G252" s="4">
        <v>44244</v>
      </c>
      <c r="H252" t="s">
        <v>102</v>
      </c>
      <c r="I252" t="s">
        <v>367</v>
      </c>
      <c r="J252">
        <v>28</v>
      </c>
      <c r="K252">
        <v>93840</v>
      </c>
      <c r="M252">
        <v>13137.6</v>
      </c>
      <c r="N252">
        <v>13137.6</v>
      </c>
      <c r="O252">
        <v>0</v>
      </c>
      <c r="P252" t="s">
        <v>1</v>
      </c>
      <c r="Q252" t="s">
        <v>23</v>
      </c>
    </row>
    <row r="253" spans="1:17" x14ac:dyDescent="0.25">
      <c r="A253" t="str">
        <f t="shared" si="3"/>
        <v>022021</v>
      </c>
      <c r="B253" t="s">
        <v>3</v>
      </c>
      <c r="C253" t="s">
        <v>120</v>
      </c>
      <c r="D253">
        <v>11151</v>
      </c>
      <c r="E253" t="s">
        <v>100</v>
      </c>
      <c r="F253" t="s">
        <v>117</v>
      </c>
      <c r="G253" s="4">
        <v>44228</v>
      </c>
      <c r="H253" t="s">
        <v>102</v>
      </c>
      <c r="I253" t="s">
        <v>368</v>
      </c>
      <c r="J253">
        <v>18</v>
      </c>
      <c r="K253">
        <v>9450</v>
      </c>
      <c r="M253">
        <v>850.5</v>
      </c>
      <c r="N253">
        <v>850.5</v>
      </c>
      <c r="O253">
        <v>0</v>
      </c>
      <c r="P253" t="s">
        <v>1</v>
      </c>
      <c r="Q253" t="s">
        <v>23</v>
      </c>
    </row>
    <row r="254" spans="1:17" x14ac:dyDescent="0.25">
      <c r="A254" t="str">
        <f t="shared" si="3"/>
        <v>022021</v>
      </c>
      <c r="B254" t="s">
        <v>3</v>
      </c>
      <c r="C254" t="s">
        <v>120</v>
      </c>
      <c r="D254">
        <v>8496</v>
      </c>
      <c r="E254" t="s">
        <v>100</v>
      </c>
      <c r="F254" t="s">
        <v>117</v>
      </c>
      <c r="G254" s="4">
        <v>44238</v>
      </c>
      <c r="H254" t="s">
        <v>102</v>
      </c>
      <c r="I254" t="s">
        <v>369</v>
      </c>
      <c r="J254">
        <v>18</v>
      </c>
      <c r="K254">
        <v>7200</v>
      </c>
      <c r="M254">
        <v>648</v>
      </c>
      <c r="N254">
        <v>648</v>
      </c>
      <c r="O254">
        <v>0</v>
      </c>
      <c r="P254" t="s">
        <v>1</v>
      </c>
      <c r="Q254" t="s">
        <v>23</v>
      </c>
    </row>
    <row r="255" spans="1:17" x14ac:dyDescent="0.25">
      <c r="A255" t="str">
        <f t="shared" si="3"/>
        <v>022021</v>
      </c>
      <c r="B255" t="s">
        <v>3</v>
      </c>
      <c r="C255" t="s">
        <v>120</v>
      </c>
      <c r="D255">
        <v>6195.2</v>
      </c>
      <c r="E255" t="s">
        <v>100</v>
      </c>
      <c r="F255" t="s">
        <v>117</v>
      </c>
      <c r="G255" s="4">
        <v>44239</v>
      </c>
      <c r="H255" t="s">
        <v>102</v>
      </c>
      <c r="I255" t="s">
        <v>370</v>
      </c>
      <c r="J255">
        <v>28</v>
      </c>
      <c r="K255">
        <v>4840</v>
      </c>
      <c r="M255">
        <v>677.6</v>
      </c>
      <c r="N255">
        <v>677.6</v>
      </c>
      <c r="O255">
        <v>0</v>
      </c>
      <c r="P255" t="s">
        <v>1</v>
      </c>
      <c r="Q255" t="s">
        <v>23</v>
      </c>
    </row>
    <row r="256" spans="1:17" x14ac:dyDescent="0.25">
      <c r="A256" t="str">
        <f t="shared" si="3"/>
        <v>022021</v>
      </c>
      <c r="B256" t="s">
        <v>3</v>
      </c>
      <c r="C256" t="s">
        <v>120</v>
      </c>
      <c r="D256">
        <v>86779</v>
      </c>
      <c r="E256" t="s">
        <v>100</v>
      </c>
      <c r="F256" t="s">
        <v>117</v>
      </c>
      <c r="G256" s="4">
        <v>44244</v>
      </c>
      <c r="H256" t="s">
        <v>102</v>
      </c>
      <c r="I256" t="s">
        <v>371</v>
      </c>
      <c r="J256">
        <v>28</v>
      </c>
      <c r="K256">
        <v>67796.100000000006</v>
      </c>
      <c r="M256">
        <v>9491.4500000000007</v>
      </c>
      <c r="N256">
        <v>9491.4500000000007</v>
      </c>
      <c r="O256">
        <v>0</v>
      </c>
      <c r="P256" t="s">
        <v>1</v>
      </c>
      <c r="Q256" t="s">
        <v>23</v>
      </c>
    </row>
    <row r="257" spans="1:17" x14ac:dyDescent="0.25">
      <c r="A257" t="str">
        <f t="shared" si="3"/>
        <v>022021</v>
      </c>
      <c r="B257" t="s">
        <v>3</v>
      </c>
      <c r="C257" t="s">
        <v>120</v>
      </c>
      <c r="D257">
        <v>87552</v>
      </c>
      <c r="E257" t="s">
        <v>100</v>
      </c>
      <c r="F257" t="s">
        <v>117</v>
      </c>
      <c r="G257" s="4">
        <v>44230</v>
      </c>
      <c r="H257" t="s">
        <v>102</v>
      </c>
      <c r="I257" t="s">
        <v>372</v>
      </c>
      <c r="J257">
        <v>28</v>
      </c>
      <c r="K257">
        <v>68400</v>
      </c>
      <c r="M257">
        <v>9576</v>
      </c>
      <c r="N257">
        <v>9576</v>
      </c>
      <c r="O257">
        <v>0</v>
      </c>
      <c r="P257" t="s">
        <v>1</v>
      </c>
      <c r="Q257" t="s">
        <v>23</v>
      </c>
    </row>
    <row r="258" spans="1:17" x14ac:dyDescent="0.25">
      <c r="A258" t="str">
        <f t="shared" si="3"/>
        <v>022021</v>
      </c>
      <c r="B258" t="s">
        <v>3</v>
      </c>
      <c r="C258" t="s">
        <v>120</v>
      </c>
      <c r="D258">
        <v>116736</v>
      </c>
      <c r="E258" t="s">
        <v>100</v>
      </c>
      <c r="F258" t="s">
        <v>117</v>
      </c>
      <c r="G258" s="4">
        <v>44250</v>
      </c>
      <c r="H258" t="s">
        <v>102</v>
      </c>
      <c r="I258" t="s">
        <v>373</v>
      </c>
      <c r="J258">
        <v>28</v>
      </c>
      <c r="K258">
        <v>91200</v>
      </c>
      <c r="M258">
        <v>12768</v>
      </c>
      <c r="N258">
        <v>12768</v>
      </c>
      <c r="O258">
        <v>0</v>
      </c>
      <c r="P258" t="s">
        <v>1</v>
      </c>
      <c r="Q258" t="s">
        <v>23</v>
      </c>
    </row>
    <row r="259" spans="1:17" x14ac:dyDescent="0.25">
      <c r="A259" t="str">
        <f t="shared" ref="A259:A322" si="4">TEXT(G259,"MMYYYY")</f>
        <v>022021</v>
      </c>
      <c r="B259" t="s">
        <v>3</v>
      </c>
      <c r="C259" t="s">
        <v>120</v>
      </c>
      <c r="D259">
        <v>51920</v>
      </c>
      <c r="E259" t="s">
        <v>100</v>
      </c>
      <c r="F259" t="s">
        <v>117</v>
      </c>
      <c r="G259" s="4">
        <v>44237</v>
      </c>
      <c r="H259" t="s">
        <v>102</v>
      </c>
      <c r="I259" t="s">
        <v>374</v>
      </c>
      <c r="J259">
        <v>18</v>
      </c>
      <c r="K259">
        <v>44000</v>
      </c>
      <c r="M259">
        <v>3960</v>
      </c>
      <c r="N259">
        <v>3960</v>
      </c>
      <c r="O259">
        <v>0</v>
      </c>
      <c r="P259" t="s">
        <v>1</v>
      </c>
      <c r="Q259" t="s">
        <v>23</v>
      </c>
    </row>
    <row r="260" spans="1:17" x14ac:dyDescent="0.25">
      <c r="A260" t="str">
        <f t="shared" si="4"/>
        <v>022021</v>
      </c>
      <c r="B260" t="s">
        <v>3</v>
      </c>
      <c r="C260" t="s">
        <v>120</v>
      </c>
      <c r="D260">
        <v>18195.599999999999</v>
      </c>
      <c r="E260" t="s">
        <v>100</v>
      </c>
      <c r="F260" t="s">
        <v>117</v>
      </c>
      <c r="G260" s="4">
        <v>44242</v>
      </c>
      <c r="H260" t="s">
        <v>102</v>
      </c>
      <c r="I260" t="s">
        <v>375</v>
      </c>
      <c r="J260">
        <v>18</v>
      </c>
      <c r="K260">
        <v>15420</v>
      </c>
      <c r="M260">
        <v>1387.8</v>
      </c>
      <c r="N260">
        <v>1387.8</v>
      </c>
      <c r="O260">
        <v>0</v>
      </c>
      <c r="P260" t="s">
        <v>1</v>
      </c>
      <c r="Q260" t="s">
        <v>23</v>
      </c>
    </row>
    <row r="261" spans="1:17" x14ac:dyDescent="0.25">
      <c r="A261" t="str">
        <f t="shared" si="4"/>
        <v>022021</v>
      </c>
      <c r="B261" t="s">
        <v>3</v>
      </c>
      <c r="C261" t="s">
        <v>120</v>
      </c>
      <c r="D261">
        <v>33276</v>
      </c>
      <c r="E261" t="s">
        <v>100</v>
      </c>
      <c r="F261" t="s">
        <v>117</v>
      </c>
      <c r="G261" s="4">
        <v>44243</v>
      </c>
      <c r="H261" t="s">
        <v>102</v>
      </c>
      <c r="I261" t="s">
        <v>376</v>
      </c>
      <c r="J261">
        <v>18</v>
      </c>
      <c r="K261">
        <v>28200</v>
      </c>
      <c r="M261">
        <v>2538</v>
      </c>
      <c r="N261">
        <v>2538</v>
      </c>
      <c r="O261">
        <v>0</v>
      </c>
      <c r="P261" t="s">
        <v>1</v>
      </c>
      <c r="Q261" t="s">
        <v>23</v>
      </c>
    </row>
    <row r="262" spans="1:17" x14ac:dyDescent="0.25">
      <c r="A262" t="str">
        <f t="shared" si="4"/>
        <v>022021</v>
      </c>
      <c r="B262" t="s">
        <v>3</v>
      </c>
      <c r="C262" t="s">
        <v>120</v>
      </c>
      <c r="D262">
        <v>25311</v>
      </c>
      <c r="E262" t="s">
        <v>100</v>
      </c>
      <c r="F262" t="s">
        <v>117</v>
      </c>
      <c r="G262" s="4">
        <v>44251</v>
      </c>
      <c r="H262" t="s">
        <v>102</v>
      </c>
      <c r="I262" t="s">
        <v>377</v>
      </c>
      <c r="J262">
        <v>18</v>
      </c>
      <c r="K262">
        <v>21450</v>
      </c>
      <c r="M262">
        <v>1930.5</v>
      </c>
      <c r="N262">
        <v>1930.5</v>
      </c>
      <c r="O262">
        <v>0</v>
      </c>
      <c r="P262" t="s">
        <v>1</v>
      </c>
      <c r="Q262" t="s">
        <v>23</v>
      </c>
    </row>
    <row r="263" spans="1:17" x14ac:dyDescent="0.25">
      <c r="A263" t="str">
        <f t="shared" si="4"/>
        <v>022021</v>
      </c>
      <c r="B263" t="s">
        <v>3</v>
      </c>
      <c r="C263" t="s">
        <v>120</v>
      </c>
      <c r="D263">
        <v>4956</v>
      </c>
      <c r="E263" t="s">
        <v>100</v>
      </c>
      <c r="F263" t="s">
        <v>117</v>
      </c>
      <c r="G263" s="4">
        <v>44252</v>
      </c>
      <c r="H263" t="s">
        <v>102</v>
      </c>
      <c r="I263" t="s">
        <v>378</v>
      </c>
      <c r="J263">
        <v>18</v>
      </c>
      <c r="K263">
        <v>4200</v>
      </c>
      <c r="M263">
        <v>378</v>
      </c>
      <c r="N263">
        <v>378</v>
      </c>
      <c r="O263">
        <v>0</v>
      </c>
      <c r="P263" t="s">
        <v>1</v>
      </c>
      <c r="Q263" t="s">
        <v>23</v>
      </c>
    </row>
    <row r="264" spans="1:17" x14ac:dyDescent="0.25">
      <c r="A264" t="str">
        <f t="shared" si="4"/>
        <v>022021</v>
      </c>
      <c r="B264" t="s">
        <v>3</v>
      </c>
      <c r="C264" t="s">
        <v>120</v>
      </c>
      <c r="D264">
        <v>11151</v>
      </c>
      <c r="E264" t="s">
        <v>100</v>
      </c>
      <c r="F264" t="s">
        <v>117</v>
      </c>
      <c r="G264" s="4">
        <v>44251</v>
      </c>
      <c r="H264" t="s">
        <v>102</v>
      </c>
      <c r="I264" t="s">
        <v>379</v>
      </c>
      <c r="J264">
        <v>18</v>
      </c>
      <c r="K264">
        <v>9450</v>
      </c>
      <c r="M264">
        <v>850.5</v>
      </c>
      <c r="N264">
        <v>850.5</v>
      </c>
      <c r="O264">
        <v>0</v>
      </c>
      <c r="P264" t="s">
        <v>1</v>
      </c>
      <c r="Q264" t="s">
        <v>23</v>
      </c>
    </row>
    <row r="265" spans="1:17" x14ac:dyDescent="0.25">
      <c r="A265" t="str">
        <f t="shared" si="4"/>
        <v>022021</v>
      </c>
      <c r="B265" t="s">
        <v>3</v>
      </c>
      <c r="C265" t="s">
        <v>120</v>
      </c>
      <c r="D265">
        <v>13977.6</v>
      </c>
      <c r="E265" t="s">
        <v>100</v>
      </c>
      <c r="F265" t="s">
        <v>117</v>
      </c>
      <c r="G265" s="4">
        <v>44254</v>
      </c>
      <c r="H265" t="s">
        <v>102</v>
      </c>
      <c r="I265" t="s">
        <v>380</v>
      </c>
      <c r="J265">
        <v>28</v>
      </c>
      <c r="K265">
        <v>10920</v>
      </c>
      <c r="M265">
        <v>1528.8</v>
      </c>
      <c r="N265">
        <v>1528.8</v>
      </c>
      <c r="O265">
        <v>0</v>
      </c>
      <c r="P265" t="s">
        <v>1</v>
      </c>
      <c r="Q265" t="s">
        <v>23</v>
      </c>
    </row>
    <row r="266" spans="1:17" x14ac:dyDescent="0.25">
      <c r="A266" t="str">
        <f t="shared" si="4"/>
        <v>022021</v>
      </c>
      <c r="B266" t="s">
        <v>3</v>
      </c>
      <c r="C266" t="s">
        <v>120</v>
      </c>
      <c r="D266">
        <v>61747.199999999997</v>
      </c>
      <c r="E266" t="s">
        <v>100</v>
      </c>
      <c r="F266" t="s">
        <v>117</v>
      </c>
      <c r="G266" s="4">
        <v>44239</v>
      </c>
      <c r="H266" t="s">
        <v>102</v>
      </c>
      <c r="I266" t="s">
        <v>381</v>
      </c>
      <c r="J266">
        <v>28</v>
      </c>
      <c r="K266">
        <v>48240</v>
      </c>
      <c r="M266">
        <v>6753.6</v>
      </c>
      <c r="N266">
        <v>6753.6</v>
      </c>
      <c r="O266">
        <v>0</v>
      </c>
      <c r="P266" t="s">
        <v>1</v>
      </c>
      <c r="Q266" t="s">
        <v>23</v>
      </c>
    </row>
    <row r="267" spans="1:17" x14ac:dyDescent="0.25">
      <c r="A267" t="str">
        <f t="shared" si="4"/>
        <v>022021</v>
      </c>
      <c r="B267" t="s">
        <v>3</v>
      </c>
      <c r="C267" t="s">
        <v>120</v>
      </c>
      <c r="D267">
        <v>28762.5</v>
      </c>
      <c r="E267" t="s">
        <v>100</v>
      </c>
      <c r="F267" t="s">
        <v>117</v>
      </c>
      <c r="G267" s="4">
        <v>44228</v>
      </c>
      <c r="H267" t="s">
        <v>102</v>
      </c>
      <c r="I267" t="s">
        <v>382</v>
      </c>
      <c r="J267">
        <v>18</v>
      </c>
      <c r="K267">
        <v>24375</v>
      </c>
      <c r="M267">
        <v>2193.75</v>
      </c>
      <c r="N267">
        <v>2193.75</v>
      </c>
      <c r="O267">
        <v>0</v>
      </c>
      <c r="P267" t="s">
        <v>1</v>
      </c>
      <c r="Q267" t="s">
        <v>23</v>
      </c>
    </row>
    <row r="268" spans="1:17" x14ac:dyDescent="0.25">
      <c r="A268" t="str">
        <f t="shared" si="4"/>
        <v>022021</v>
      </c>
      <c r="B268" t="s">
        <v>3</v>
      </c>
      <c r="C268" t="s">
        <v>120</v>
      </c>
      <c r="D268">
        <v>58368</v>
      </c>
      <c r="E268" t="s">
        <v>100</v>
      </c>
      <c r="F268" t="s">
        <v>117</v>
      </c>
      <c r="G268" s="4">
        <v>44235</v>
      </c>
      <c r="H268" t="s">
        <v>102</v>
      </c>
      <c r="I268" t="s">
        <v>383</v>
      </c>
      <c r="J268">
        <v>28</v>
      </c>
      <c r="K268">
        <v>45600</v>
      </c>
      <c r="M268">
        <v>6384</v>
      </c>
      <c r="N268">
        <v>6384</v>
      </c>
      <c r="O268">
        <v>0</v>
      </c>
      <c r="P268" t="s">
        <v>1</v>
      </c>
      <c r="Q268" t="s">
        <v>23</v>
      </c>
    </row>
    <row r="269" spans="1:17" x14ac:dyDescent="0.25">
      <c r="A269" t="str">
        <f t="shared" si="4"/>
        <v>022021</v>
      </c>
      <c r="B269" t="s">
        <v>3</v>
      </c>
      <c r="C269" t="s">
        <v>120</v>
      </c>
      <c r="D269">
        <v>9912</v>
      </c>
      <c r="E269" t="s">
        <v>100</v>
      </c>
      <c r="F269" t="s">
        <v>117</v>
      </c>
      <c r="G269" s="4">
        <v>44238</v>
      </c>
      <c r="H269" t="s">
        <v>102</v>
      </c>
      <c r="I269" t="s">
        <v>384</v>
      </c>
      <c r="J269">
        <v>18</v>
      </c>
      <c r="K269">
        <v>8400</v>
      </c>
      <c r="M269">
        <v>756</v>
      </c>
      <c r="N269">
        <v>756</v>
      </c>
      <c r="O269">
        <v>0</v>
      </c>
      <c r="P269" t="s">
        <v>1</v>
      </c>
      <c r="Q269" t="s">
        <v>23</v>
      </c>
    </row>
    <row r="270" spans="1:17" x14ac:dyDescent="0.25">
      <c r="A270" t="str">
        <f t="shared" si="4"/>
        <v>022021</v>
      </c>
      <c r="B270" t="s">
        <v>3</v>
      </c>
      <c r="C270" t="s">
        <v>120</v>
      </c>
      <c r="D270">
        <v>9381</v>
      </c>
      <c r="E270" t="s">
        <v>100</v>
      </c>
      <c r="F270" t="s">
        <v>117</v>
      </c>
      <c r="G270" s="4">
        <v>44243</v>
      </c>
      <c r="H270" t="s">
        <v>102</v>
      </c>
      <c r="I270" t="s">
        <v>385</v>
      </c>
      <c r="J270">
        <v>18</v>
      </c>
      <c r="K270">
        <v>7950</v>
      </c>
      <c r="M270">
        <v>715.5</v>
      </c>
      <c r="N270">
        <v>715.5</v>
      </c>
      <c r="O270">
        <v>0</v>
      </c>
      <c r="P270" t="s">
        <v>1</v>
      </c>
      <c r="Q270" t="s">
        <v>23</v>
      </c>
    </row>
    <row r="271" spans="1:17" x14ac:dyDescent="0.25">
      <c r="A271" t="str">
        <f t="shared" si="4"/>
        <v>022021</v>
      </c>
      <c r="B271" t="s">
        <v>3</v>
      </c>
      <c r="C271" t="s">
        <v>120</v>
      </c>
      <c r="D271">
        <v>1073.8</v>
      </c>
      <c r="E271" t="s">
        <v>100</v>
      </c>
      <c r="F271" t="s">
        <v>117</v>
      </c>
      <c r="G271" s="4">
        <v>44237</v>
      </c>
      <c r="H271" t="s">
        <v>102</v>
      </c>
      <c r="I271" t="s">
        <v>386</v>
      </c>
      <c r="J271">
        <v>18</v>
      </c>
      <c r="K271">
        <v>910</v>
      </c>
      <c r="M271">
        <v>81.900000000000006</v>
      </c>
      <c r="N271">
        <v>81.900000000000006</v>
      </c>
      <c r="O271">
        <v>0</v>
      </c>
      <c r="P271" t="s">
        <v>1</v>
      </c>
      <c r="Q271" t="s">
        <v>23</v>
      </c>
    </row>
    <row r="272" spans="1:17" x14ac:dyDescent="0.25">
      <c r="A272" t="str">
        <f t="shared" si="4"/>
        <v>022021</v>
      </c>
      <c r="B272" t="s">
        <v>3</v>
      </c>
      <c r="C272" t="s">
        <v>120</v>
      </c>
      <c r="D272">
        <v>38129.660000000003</v>
      </c>
      <c r="E272" t="s">
        <v>100</v>
      </c>
      <c r="F272" t="s">
        <v>117</v>
      </c>
      <c r="G272" s="4">
        <v>44251</v>
      </c>
      <c r="H272" t="s">
        <v>102</v>
      </c>
      <c r="I272" t="s">
        <v>387</v>
      </c>
      <c r="J272">
        <v>28</v>
      </c>
      <c r="K272">
        <v>29788.799999999999</v>
      </c>
      <c r="M272">
        <v>4170.43</v>
      </c>
      <c r="N272">
        <v>4170.43</v>
      </c>
      <c r="O272">
        <v>0</v>
      </c>
      <c r="P272" t="s">
        <v>1</v>
      </c>
      <c r="Q272" t="s">
        <v>23</v>
      </c>
    </row>
    <row r="273" spans="1:17" x14ac:dyDescent="0.25">
      <c r="A273" t="str">
        <f t="shared" si="4"/>
        <v>022021</v>
      </c>
      <c r="B273" t="s">
        <v>3</v>
      </c>
      <c r="C273" t="s">
        <v>120</v>
      </c>
      <c r="D273">
        <v>15576</v>
      </c>
      <c r="E273" t="s">
        <v>100</v>
      </c>
      <c r="F273" t="s">
        <v>117</v>
      </c>
      <c r="G273" s="4">
        <v>44228</v>
      </c>
      <c r="H273" t="s">
        <v>102</v>
      </c>
      <c r="I273" t="s">
        <v>388</v>
      </c>
      <c r="J273">
        <v>18</v>
      </c>
      <c r="K273">
        <v>13200</v>
      </c>
      <c r="M273">
        <v>1188</v>
      </c>
      <c r="N273">
        <v>1188</v>
      </c>
      <c r="O273">
        <v>0</v>
      </c>
      <c r="P273" t="s">
        <v>1</v>
      </c>
      <c r="Q273" t="s">
        <v>23</v>
      </c>
    </row>
    <row r="274" spans="1:17" x14ac:dyDescent="0.25">
      <c r="A274" t="str">
        <f t="shared" si="4"/>
        <v>022021</v>
      </c>
      <c r="B274" t="s">
        <v>3</v>
      </c>
      <c r="C274" t="s">
        <v>120</v>
      </c>
      <c r="D274">
        <v>4602</v>
      </c>
      <c r="E274" t="s">
        <v>100</v>
      </c>
      <c r="F274" t="s">
        <v>117</v>
      </c>
      <c r="G274" s="4">
        <v>44237</v>
      </c>
      <c r="H274" t="s">
        <v>102</v>
      </c>
      <c r="I274" t="s">
        <v>389</v>
      </c>
      <c r="J274">
        <v>18</v>
      </c>
      <c r="K274">
        <v>3900</v>
      </c>
      <c r="M274">
        <v>351</v>
      </c>
      <c r="N274">
        <v>351</v>
      </c>
      <c r="O274">
        <v>0</v>
      </c>
      <c r="P274" t="s">
        <v>1</v>
      </c>
      <c r="Q274" t="s">
        <v>23</v>
      </c>
    </row>
    <row r="275" spans="1:17" x14ac:dyDescent="0.25">
      <c r="A275" t="str">
        <f t="shared" si="4"/>
        <v>022021</v>
      </c>
      <c r="B275" t="s">
        <v>3</v>
      </c>
      <c r="C275" t="s">
        <v>120</v>
      </c>
      <c r="D275">
        <v>29010.3</v>
      </c>
      <c r="E275" t="s">
        <v>100</v>
      </c>
      <c r="F275" t="s">
        <v>117</v>
      </c>
      <c r="G275" s="4">
        <v>44250</v>
      </c>
      <c r="H275" t="s">
        <v>102</v>
      </c>
      <c r="I275" t="s">
        <v>390</v>
      </c>
      <c r="J275">
        <v>18</v>
      </c>
      <c r="K275">
        <v>24585</v>
      </c>
      <c r="M275">
        <v>2212.65</v>
      </c>
      <c r="N275">
        <v>2212.65</v>
      </c>
      <c r="O275">
        <v>0</v>
      </c>
      <c r="P275" t="s">
        <v>1</v>
      </c>
      <c r="Q275" t="s">
        <v>23</v>
      </c>
    </row>
    <row r="276" spans="1:17" x14ac:dyDescent="0.25">
      <c r="A276" t="str">
        <f t="shared" si="4"/>
        <v>022021</v>
      </c>
      <c r="B276" t="s">
        <v>3</v>
      </c>
      <c r="C276" t="s">
        <v>120</v>
      </c>
      <c r="D276">
        <v>10974</v>
      </c>
      <c r="E276" t="s">
        <v>100</v>
      </c>
      <c r="F276" t="s">
        <v>117</v>
      </c>
      <c r="G276" s="4">
        <v>44231</v>
      </c>
      <c r="H276" t="s">
        <v>102</v>
      </c>
      <c r="I276" t="s">
        <v>391</v>
      </c>
      <c r="J276">
        <v>18</v>
      </c>
      <c r="K276">
        <v>9300</v>
      </c>
      <c r="M276">
        <v>837</v>
      </c>
      <c r="N276">
        <v>837</v>
      </c>
      <c r="O276">
        <v>0</v>
      </c>
      <c r="P276" t="s">
        <v>1</v>
      </c>
      <c r="Q276" t="s">
        <v>23</v>
      </c>
    </row>
    <row r="277" spans="1:17" x14ac:dyDescent="0.25">
      <c r="A277" t="str">
        <f t="shared" si="4"/>
        <v>022021</v>
      </c>
      <c r="B277" t="s">
        <v>3</v>
      </c>
      <c r="C277" t="s">
        <v>120</v>
      </c>
      <c r="D277">
        <v>120115.2</v>
      </c>
      <c r="E277" t="s">
        <v>100</v>
      </c>
      <c r="F277" t="s">
        <v>117</v>
      </c>
      <c r="G277" s="4">
        <v>44233</v>
      </c>
      <c r="H277" t="s">
        <v>102</v>
      </c>
      <c r="I277" t="s">
        <v>392</v>
      </c>
      <c r="J277">
        <v>28</v>
      </c>
      <c r="K277">
        <v>93840</v>
      </c>
      <c r="M277">
        <v>13137.6</v>
      </c>
      <c r="N277">
        <v>13137.6</v>
      </c>
      <c r="O277">
        <v>0</v>
      </c>
      <c r="P277" t="s">
        <v>1</v>
      </c>
      <c r="Q277" t="s">
        <v>23</v>
      </c>
    </row>
    <row r="278" spans="1:17" x14ac:dyDescent="0.25">
      <c r="A278" t="str">
        <f t="shared" si="4"/>
        <v>022021</v>
      </c>
      <c r="B278" t="s">
        <v>3</v>
      </c>
      <c r="C278" t="s">
        <v>120</v>
      </c>
      <c r="D278">
        <v>2212.5</v>
      </c>
      <c r="E278" t="s">
        <v>100</v>
      </c>
      <c r="F278" t="s">
        <v>117</v>
      </c>
      <c r="G278" s="4">
        <v>44238</v>
      </c>
      <c r="H278" t="s">
        <v>102</v>
      </c>
      <c r="I278" t="s">
        <v>393</v>
      </c>
      <c r="J278">
        <v>18</v>
      </c>
      <c r="K278">
        <v>1875</v>
      </c>
      <c r="M278">
        <v>168.75</v>
      </c>
      <c r="N278">
        <v>168.75</v>
      </c>
      <c r="O278">
        <v>0</v>
      </c>
      <c r="P278" t="s">
        <v>1</v>
      </c>
      <c r="Q278" t="s">
        <v>23</v>
      </c>
    </row>
    <row r="279" spans="1:17" x14ac:dyDescent="0.25">
      <c r="A279" t="str">
        <f t="shared" si="4"/>
        <v>022021</v>
      </c>
      <c r="B279" t="s">
        <v>3</v>
      </c>
      <c r="C279" t="s">
        <v>120</v>
      </c>
      <c r="D279">
        <v>97298.68</v>
      </c>
      <c r="E279" t="s">
        <v>100</v>
      </c>
      <c r="F279" t="s">
        <v>117</v>
      </c>
      <c r="G279" s="4">
        <v>44242</v>
      </c>
      <c r="H279" t="s">
        <v>102</v>
      </c>
      <c r="I279" t="s">
        <v>394</v>
      </c>
      <c r="J279">
        <v>28</v>
      </c>
      <c r="K279">
        <v>76014.600000000006</v>
      </c>
      <c r="M279">
        <v>10642.04</v>
      </c>
      <c r="N279">
        <v>10642.04</v>
      </c>
      <c r="O279">
        <v>0</v>
      </c>
      <c r="P279" t="s">
        <v>1</v>
      </c>
      <c r="Q279" t="s">
        <v>23</v>
      </c>
    </row>
    <row r="280" spans="1:17" x14ac:dyDescent="0.25">
      <c r="A280" t="str">
        <f t="shared" si="4"/>
        <v>022021</v>
      </c>
      <c r="B280" t="s">
        <v>3</v>
      </c>
      <c r="C280" t="s">
        <v>120</v>
      </c>
      <c r="D280">
        <v>90285.56</v>
      </c>
      <c r="E280" t="s">
        <v>100</v>
      </c>
      <c r="F280" t="s">
        <v>117</v>
      </c>
      <c r="G280" s="4">
        <v>44235</v>
      </c>
      <c r="H280" t="s">
        <v>102</v>
      </c>
      <c r="I280" t="s">
        <v>395</v>
      </c>
      <c r="J280">
        <v>28</v>
      </c>
      <c r="K280">
        <v>70535.600000000006</v>
      </c>
      <c r="M280">
        <v>9874.98</v>
      </c>
      <c r="N280">
        <v>9874.98</v>
      </c>
      <c r="O280">
        <v>0</v>
      </c>
      <c r="P280" t="s">
        <v>1</v>
      </c>
      <c r="Q280" t="s">
        <v>23</v>
      </c>
    </row>
    <row r="281" spans="1:17" x14ac:dyDescent="0.25">
      <c r="A281" t="str">
        <f t="shared" si="4"/>
        <v>022021</v>
      </c>
      <c r="B281" t="s">
        <v>3</v>
      </c>
      <c r="C281" t="s">
        <v>120</v>
      </c>
      <c r="D281">
        <v>90285.56</v>
      </c>
      <c r="E281" t="s">
        <v>100</v>
      </c>
      <c r="F281" t="s">
        <v>117</v>
      </c>
      <c r="G281" s="4">
        <v>44243</v>
      </c>
      <c r="H281" t="s">
        <v>102</v>
      </c>
      <c r="I281" t="s">
        <v>396</v>
      </c>
      <c r="J281">
        <v>28</v>
      </c>
      <c r="K281">
        <v>70535.600000000006</v>
      </c>
      <c r="M281">
        <v>9874.98</v>
      </c>
      <c r="N281">
        <v>9874.98</v>
      </c>
      <c r="O281">
        <v>0</v>
      </c>
      <c r="P281" t="s">
        <v>1</v>
      </c>
      <c r="Q281" t="s">
        <v>23</v>
      </c>
    </row>
    <row r="282" spans="1:17" x14ac:dyDescent="0.25">
      <c r="A282" t="str">
        <f t="shared" si="4"/>
        <v>022021</v>
      </c>
      <c r="B282" t="s">
        <v>3</v>
      </c>
      <c r="C282" t="s">
        <v>120</v>
      </c>
      <c r="D282">
        <v>19116</v>
      </c>
      <c r="E282" t="s">
        <v>100</v>
      </c>
      <c r="F282" t="s">
        <v>117</v>
      </c>
      <c r="G282" s="4">
        <v>44243</v>
      </c>
      <c r="H282" t="s">
        <v>102</v>
      </c>
      <c r="I282" t="s">
        <v>397</v>
      </c>
      <c r="J282">
        <v>18</v>
      </c>
      <c r="K282">
        <v>16200</v>
      </c>
      <c r="M282">
        <v>1458</v>
      </c>
      <c r="N282">
        <v>1458</v>
      </c>
      <c r="O282">
        <v>0</v>
      </c>
      <c r="P282" t="s">
        <v>1</v>
      </c>
      <c r="Q282" t="s">
        <v>23</v>
      </c>
    </row>
    <row r="283" spans="1:17" x14ac:dyDescent="0.25">
      <c r="A283" t="str">
        <f t="shared" si="4"/>
        <v>022021</v>
      </c>
      <c r="B283" t="s">
        <v>3</v>
      </c>
      <c r="C283" t="s">
        <v>120</v>
      </c>
      <c r="D283">
        <v>12744</v>
      </c>
      <c r="E283" t="s">
        <v>100</v>
      </c>
      <c r="F283" t="s">
        <v>117</v>
      </c>
      <c r="G283" s="4">
        <v>44242</v>
      </c>
      <c r="H283" t="s">
        <v>102</v>
      </c>
      <c r="I283" t="s">
        <v>398</v>
      </c>
      <c r="J283">
        <v>18</v>
      </c>
      <c r="K283">
        <v>10800</v>
      </c>
      <c r="M283">
        <v>972</v>
      </c>
      <c r="N283">
        <v>972</v>
      </c>
      <c r="O283">
        <v>0</v>
      </c>
      <c r="P283" t="s">
        <v>1</v>
      </c>
      <c r="Q283" t="s">
        <v>23</v>
      </c>
    </row>
    <row r="284" spans="1:17" x14ac:dyDescent="0.25">
      <c r="A284" t="str">
        <f t="shared" si="4"/>
        <v>022021</v>
      </c>
      <c r="B284" t="s">
        <v>3</v>
      </c>
      <c r="C284" t="s">
        <v>120</v>
      </c>
      <c r="D284">
        <v>7434</v>
      </c>
      <c r="E284" t="s">
        <v>100</v>
      </c>
      <c r="F284" t="s">
        <v>117</v>
      </c>
      <c r="G284" s="4">
        <v>44233</v>
      </c>
      <c r="H284" t="s">
        <v>102</v>
      </c>
      <c r="I284" t="s">
        <v>399</v>
      </c>
      <c r="J284">
        <v>18</v>
      </c>
      <c r="K284">
        <v>6300</v>
      </c>
      <c r="M284">
        <v>567</v>
      </c>
      <c r="N284">
        <v>567</v>
      </c>
      <c r="O284">
        <v>0</v>
      </c>
      <c r="P284" t="s">
        <v>1</v>
      </c>
      <c r="Q284" t="s">
        <v>23</v>
      </c>
    </row>
    <row r="285" spans="1:17" x14ac:dyDescent="0.25">
      <c r="A285" t="str">
        <f t="shared" si="4"/>
        <v>022021</v>
      </c>
      <c r="B285" t="s">
        <v>3</v>
      </c>
      <c r="C285" t="s">
        <v>120</v>
      </c>
      <c r="D285">
        <v>61747.199999999997</v>
      </c>
      <c r="E285" t="s">
        <v>100</v>
      </c>
      <c r="F285" t="s">
        <v>117</v>
      </c>
      <c r="G285" s="4">
        <v>44237</v>
      </c>
      <c r="H285" t="s">
        <v>102</v>
      </c>
      <c r="I285" t="s">
        <v>400</v>
      </c>
      <c r="J285">
        <v>28</v>
      </c>
      <c r="K285">
        <v>48240</v>
      </c>
      <c r="M285">
        <v>6753.6</v>
      </c>
      <c r="N285">
        <v>6753.6</v>
      </c>
      <c r="O285">
        <v>0</v>
      </c>
      <c r="P285" t="s">
        <v>1</v>
      </c>
      <c r="Q285" t="s">
        <v>23</v>
      </c>
    </row>
    <row r="286" spans="1:17" x14ac:dyDescent="0.25">
      <c r="A286" t="str">
        <f t="shared" si="4"/>
        <v>022021</v>
      </c>
      <c r="B286" t="s">
        <v>3</v>
      </c>
      <c r="C286" t="s">
        <v>120</v>
      </c>
      <c r="D286">
        <v>58368</v>
      </c>
      <c r="E286" t="s">
        <v>100</v>
      </c>
      <c r="F286" t="s">
        <v>117</v>
      </c>
      <c r="G286" s="4">
        <v>44246</v>
      </c>
      <c r="H286" t="s">
        <v>102</v>
      </c>
      <c r="I286" t="s">
        <v>401</v>
      </c>
      <c r="J286">
        <v>28</v>
      </c>
      <c r="K286">
        <v>45600</v>
      </c>
      <c r="M286">
        <v>6384</v>
      </c>
      <c r="N286">
        <v>6384</v>
      </c>
      <c r="O286">
        <v>0</v>
      </c>
      <c r="P286" t="s">
        <v>1</v>
      </c>
      <c r="Q286" t="s">
        <v>23</v>
      </c>
    </row>
    <row r="287" spans="1:17" x14ac:dyDescent="0.25">
      <c r="A287" t="str">
        <f t="shared" si="4"/>
        <v>022021</v>
      </c>
      <c r="B287" t="s">
        <v>3</v>
      </c>
      <c r="C287" t="s">
        <v>120</v>
      </c>
      <c r="D287">
        <v>21924.560000000001</v>
      </c>
      <c r="E287" t="s">
        <v>100</v>
      </c>
      <c r="F287" t="s">
        <v>117</v>
      </c>
      <c r="G287" s="4">
        <v>44252</v>
      </c>
      <c r="H287" t="s">
        <v>102</v>
      </c>
      <c r="I287" t="s">
        <v>402</v>
      </c>
      <c r="J287">
        <v>28</v>
      </c>
      <c r="K287">
        <v>17128.560000000001</v>
      </c>
      <c r="M287">
        <v>2398</v>
      </c>
      <c r="N287">
        <v>2398</v>
      </c>
      <c r="O287">
        <v>0</v>
      </c>
      <c r="P287" t="s">
        <v>1</v>
      </c>
      <c r="Q287" t="s">
        <v>23</v>
      </c>
    </row>
    <row r="288" spans="1:17" x14ac:dyDescent="0.25">
      <c r="A288" t="str">
        <f t="shared" si="4"/>
        <v>022021</v>
      </c>
      <c r="B288" t="s">
        <v>3</v>
      </c>
      <c r="C288" t="s">
        <v>120</v>
      </c>
      <c r="D288">
        <v>120115.2</v>
      </c>
      <c r="E288" t="s">
        <v>100</v>
      </c>
      <c r="F288" t="s">
        <v>117</v>
      </c>
      <c r="G288" s="4">
        <v>44252</v>
      </c>
      <c r="H288" t="s">
        <v>102</v>
      </c>
      <c r="I288" t="s">
        <v>403</v>
      </c>
      <c r="J288">
        <v>28</v>
      </c>
      <c r="K288">
        <v>93840</v>
      </c>
      <c r="M288">
        <v>13137.6</v>
      </c>
      <c r="N288">
        <v>13137.6</v>
      </c>
      <c r="O288">
        <v>0</v>
      </c>
      <c r="P288" t="s">
        <v>1</v>
      </c>
      <c r="Q288" t="s">
        <v>23</v>
      </c>
    </row>
    <row r="289" spans="1:17" x14ac:dyDescent="0.25">
      <c r="A289" t="str">
        <f t="shared" si="4"/>
        <v>022021</v>
      </c>
      <c r="B289" t="s">
        <v>3</v>
      </c>
      <c r="C289" t="s">
        <v>120</v>
      </c>
      <c r="D289">
        <v>6372</v>
      </c>
      <c r="E289" t="s">
        <v>100</v>
      </c>
      <c r="F289" t="s">
        <v>117</v>
      </c>
      <c r="G289" s="4">
        <v>44253</v>
      </c>
      <c r="H289" t="s">
        <v>102</v>
      </c>
      <c r="I289" t="s">
        <v>404</v>
      </c>
      <c r="J289">
        <v>18</v>
      </c>
      <c r="K289">
        <v>5400</v>
      </c>
      <c r="M289">
        <v>486</v>
      </c>
      <c r="N289">
        <v>486</v>
      </c>
      <c r="O289">
        <v>0</v>
      </c>
      <c r="P289" t="s">
        <v>1</v>
      </c>
      <c r="Q289" t="s">
        <v>23</v>
      </c>
    </row>
    <row r="290" spans="1:17" x14ac:dyDescent="0.25">
      <c r="A290" t="str">
        <f t="shared" si="4"/>
        <v>022021</v>
      </c>
      <c r="B290" t="s">
        <v>3</v>
      </c>
      <c r="C290" t="s">
        <v>120</v>
      </c>
      <c r="D290">
        <v>41636.22</v>
      </c>
      <c r="E290" t="s">
        <v>100</v>
      </c>
      <c r="F290" t="s">
        <v>117</v>
      </c>
      <c r="G290" s="4">
        <v>44229</v>
      </c>
      <c r="H290" t="s">
        <v>102</v>
      </c>
      <c r="I290" t="s">
        <v>405</v>
      </c>
      <c r="J290">
        <v>28</v>
      </c>
      <c r="K290">
        <v>32528.3</v>
      </c>
      <c r="M290">
        <v>4553.96</v>
      </c>
      <c r="N290">
        <v>4553.96</v>
      </c>
      <c r="O290">
        <v>0</v>
      </c>
      <c r="P290" t="s">
        <v>1</v>
      </c>
      <c r="Q290" t="s">
        <v>23</v>
      </c>
    </row>
    <row r="291" spans="1:17" x14ac:dyDescent="0.25">
      <c r="A291" t="str">
        <f t="shared" si="4"/>
        <v>022021</v>
      </c>
      <c r="B291" t="s">
        <v>3</v>
      </c>
      <c r="C291" t="s">
        <v>120</v>
      </c>
      <c r="D291">
        <v>3009</v>
      </c>
      <c r="E291" t="s">
        <v>100</v>
      </c>
      <c r="F291" t="s">
        <v>117</v>
      </c>
      <c r="G291" s="4">
        <v>44230</v>
      </c>
      <c r="H291" t="s">
        <v>102</v>
      </c>
      <c r="I291" t="s">
        <v>406</v>
      </c>
      <c r="J291">
        <v>18</v>
      </c>
      <c r="K291">
        <v>2550</v>
      </c>
      <c r="M291">
        <v>229.5</v>
      </c>
      <c r="N291">
        <v>229.5</v>
      </c>
      <c r="O291">
        <v>0</v>
      </c>
      <c r="P291" t="s">
        <v>1</v>
      </c>
      <c r="Q291" t="s">
        <v>23</v>
      </c>
    </row>
    <row r="292" spans="1:17" x14ac:dyDescent="0.25">
      <c r="A292" t="str">
        <f t="shared" si="4"/>
        <v>022021</v>
      </c>
      <c r="B292" t="s">
        <v>3</v>
      </c>
      <c r="C292" t="s">
        <v>120</v>
      </c>
      <c r="D292">
        <v>69734.399999999994</v>
      </c>
      <c r="E292" t="s">
        <v>100</v>
      </c>
      <c r="F292" t="s">
        <v>117</v>
      </c>
      <c r="G292" s="4">
        <v>44232</v>
      </c>
      <c r="H292" t="s">
        <v>102</v>
      </c>
      <c r="I292" t="s">
        <v>407</v>
      </c>
      <c r="J292">
        <v>28</v>
      </c>
      <c r="K292">
        <v>54480</v>
      </c>
      <c r="M292">
        <v>7627.2</v>
      </c>
      <c r="N292">
        <v>7627.2</v>
      </c>
      <c r="O292">
        <v>0</v>
      </c>
      <c r="P292" t="s">
        <v>1</v>
      </c>
      <c r="Q292" t="s">
        <v>23</v>
      </c>
    </row>
    <row r="293" spans="1:17" x14ac:dyDescent="0.25">
      <c r="A293" t="str">
        <f t="shared" si="4"/>
        <v>022021</v>
      </c>
      <c r="B293" t="s">
        <v>3</v>
      </c>
      <c r="C293" t="s">
        <v>120</v>
      </c>
      <c r="D293">
        <v>76259.320000000007</v>
      </c>
      <c r="E293" t="s">
        <v>100</v>
      </c>
      <c r="F293" t="s">
        <v>117</v>
      </c>
      <c r="G293" s="4">
        <v>44240</v>
      </c>
      <c r="H293" t="s">
        <v>102</v>
      </c>
      <c r="I293" t="s">
        <v>408</v>
      </c>
      <c r="J293">
        <v>28</v>
      </c>
      <c r="K293">
        <v>59577.599999999999</v>
      </c>
      <c r="M293">
        <v>8340.86</v>
      </c>
      <c r="N293">
        <v>8340.86</v>
      </c>
      <c r="O293">
        <v>0</v>
      </c>
      <c r="P293" t="s">
        <v>1</v>
      </c>
      <c r="Q293" t="s">
        <v>23</v>
      </c>
    </row>
    <row r="294" spans="1:17" x14ac:dyDescent="0.25">
      <c r="A294" t="str">
        <f t="shared" si="4"/>
        <v>022021</v>
      </c>
      <c r="B294" t="s">
        <v>3</v>
      </c>
      <c r="C294" t="s">
        <v>120</v>
      </c>
      <c r="D294">
        <v>68794</v>
      </c>
      <c r="E294" t="s">
        <v>100</v>
      </c>
      <c r="F294" t="s">
        <v>117</v>
      </c>
      <c r="G294" s="4">
        <v>44253</v>
      </c>
      <c r="H294" t="s">
        <v>102</v>
      </c>
      <c r="I294" t="s">
        <v>409</v>
      </c>
      <c r="J294">
        <v>18</v>
      </c>
      <c r="K294">
        <v>58300</v>
      </c>
      <c r="M294">
        <v>5247</v>
      </c>
      <c r="N294">
        <v>5247</v>
      </c>
      <c r="O294">
        <v>0</v>
      </c>
      <c r="P294" t="s">
        <v>1</v>
      </c>
      <c r="Q294" t="s">
        <v>23</v>
      </c>
    </row>
    <row r="295" spans="1:17" x14ac:dyDescent="0.25">
      <c r="A295" t="str">
        <f t="shared" si="4"/>
        <v>022021</v>
      </c>
      <c r="B295" t="s">
        <v>3</v>
      </c>
      <c r="C295" t="s">
        <v>120</v>
      </c>
      <c r="D295">
        <v>17700</v>
      </c>
      <c r="E295" t="s">
        <v>100</v>
      </c>
      <c r="F295" t="s">
        <v>117</v>
      </c>
      <c r="G295" s="4">
        <v>44245</v>
      </c>
      <c r="H295" t="s">
        <v>102</v>
      </c>
      <c r="I295" t="s">
        <v>410</v>
      </c>
      <c r="J295">
        <v>18</v>
      </c>
      <c r="K295">
        <v>15000</v>
      </c>
      <c r="M295">
        <v>1350</v>
      </c>
      <c r="N295">
        <v>1350</v>
      </c>
      <c r="O295">
        <v>0</v>
      </c>
      <c r="P295" t="s">
        <v>1</v>
      </c>
      <c r="Q295" t="s">
        <v>23</v>
      </c>
    </row>
    <row r="296" spans="1:17" x14ac:dyDescent="0.25">
      <c r="A296" t="str">
        <f t="shared" si="4"/>
        <v>022021</v>
      </c>
      <c r="B296" t="s">
        <v>3</v>
      </c>
      <c r="C296" t="s">
        <v>120</v>
      </c>
      <c r="D296">
        <v>58368</v>
      </c>
      <c r="E296" t="s">
        <v>100</v>
      </c>
      <c r="F296" t="s">
        <v>117</v>
      </c>
      <c r="G296" s="4">
        <v>44247</v>
      </c>
      <c r="H296" t="s">
        <v>102</v>
      </c>
      <c r="I296" t="s">
        <v>411</v>
      </c>
      <c r="J296">
        <v>28</v>
      </c>
      <c r="K296">
        <v>45600</v>
      </c>
      <c r="M296">
        <v>6384</v>
      </c>
      <c r="N296">
        <v>6384</v>
      </c>
      <c r="O296">
        <v>0</v>
      </c>
      <c r="P296" t="s">
        <v>1</v>
      </c>
      <c r="Q296" t="s">
        <v>23</v>
      </c>
    </row>
    <row r="297" spans="1:17" x14ac:dyDescent="0.25">
      <c r="A297" t="str">
        <f t="shared" si="4"/>
        <v>022021</v>
      </c>
      <c r="B297" t="s">
        <v>3</v>
      </c>
      <c r="C297" t="s">
        <v>120</v>
      </c>
      <c r="D297">
        <v>31030.28</v>
      </c>
      <c r="E297" t="s">
        <v>100</v>
      </c>
      <c r="F297" t="s">
        <v>117</v>
      </c>
      <c r="G297" s="4">
        <v>44240</v>
      </c>
      <c r="H297" t="s">
        <v>102</v>
      </c>
      <c r="I297" t="s">
        <v>412</v>
      </c>
      <c r="J297">
        <v>28</v>
      </c>
      <c r="K297">
        <v>24242.400000000001</v>
      </c>
      <c r="M297">
        <v>3393.94</v>
      </c>
      <c r="N297">
        <v>3393.94</v>
      </c>
      <c r="O297">
        <v>0</v>
      </c>
      <c r="P297" t="s">
        <v>1</v>
      </c>
      <c r="Q297" t="s">
        <v>23</v>
      </c>
    </row>
    <row r="298" spans="1:17" x14ac:dyDescent="0.25">
      <c r="A298" t="str">
        <f t="shared" si="4"/>
        <v>022021</v>
      </c>
      <c r="B298" t="s">
        <v>3</v>
      </c>
      <c r="C298" t="s">
        <v>120</v>
      </c>
      <c r="D298">
        <v>29184</v>
      </c>
      <c r="E298" t="s">
        <v>100</v>
      </c>
      <c r="F298" t="s">
        <v>117</v>
      </c>
      <c r="G298" s="4">
        <v>44251</v>
      </c>
      <c r="H298" t="s">
        <v>102</v>
      </c>
      <c r="I298" t="s">
        <v>413</v>
      </c>
      <c r="J298">
        <v>28</v>
      </c>
      <c r="K298">
        <v>22800</v>
      </c>
      <c r="M298">
        <v>3192</v>
      </c>
      <c r="N298">
        <v>3192</v>
      </c>
      <c r="O298">
        <v>0</v>
      </c>
      <c r="P298" t="s">
        <v>1</v>
      </c>
      <c r="Q298" t="s">
        <v>23</v>
      </c>
    </row>
    <row r="299" spans="1:17" x14ac:dyDescent="0.25">
      <c r="A299" t="str">
        <f t="shared" si="4"/>
        <v>022021</v>
      </c>
      <c r="B299" t="s">
        <v>3</v>
      </c>
      <c r="C299" t="s">
        <v>120</v>
      </c>
      <c r="D299">
        <v>26550</v>
      </c>
      <c r="E299" t="s">
        <v>100</v>
      </c>
      <c r="F299" t="s">
        <v>117</v>
      </c>
      <c r="G299" s="4">
        <v>44245</v>
      </c>
      <c r="H299" t="s">
        <v>102</v>
      </c>
      <c r="I299" t="s">
        <v>414</v>
      </c>
      <c r="J299">
        <v>18</v>
      </c>
      <c r="K299">
        <v>22500</v>
      </c>
      <c r="M299">
        <v>2025</v>
      </c>
      <c r="N299">
        <v>2025</v>
      </c>
      <c r="O299">
        <v>0</v>
      </c>
      <c r="P299" t="s">
        <v>1</v>
      </c>
      <c r="Q299" t="s">
        <v>23</v>
      </c>
    </row>
    <row r="300" spans="1:17" x14ac:dyDescent="0.25">
      <c r="A300" t="str">
        <f t="shared" si="4"/>
        <v>022021</v>
      </c>
      <c r="B300" t="s">
        <v>3</v>
      </c>
      <c r="C300" t="s">
        <v>120</v>
      </c>
      <c r="D300">
        <v>12744</v>
      </c>
      <c r="E300" t="s">
        <v>100</v>
      </c>
      <c r="F300" t="s">
        <v>117</v>
      </c>
      <c r="G300" s="4">
        <v>44239</v>
      </c>
      <c r="H300" t="s">
        <v>102</v>
      </c>
      <c r="I300" t="s">
        <v>415</v>
      </c>
      <c r="J300">
        <v>18</v>
      </c>
      <c r="K300">
        <v>10800</v>
      </c>
      <c r="M300">
        <v>972</v>
      </c>
      <c r="N300">
        <v>972</v>
      </c>
      <c r="O300">
        <v>0</v>
      </c>
      <c r="P300" t="s">
        <v>1</v>
      </c>
      <c r="Q300" t="s">
        <v>23</v>
      </c>
    </row>
    <row r="301" spans="1:17" x14ac:dyDescent="0.25">
      <c r="A301" t="str">
        <f t="shared" si="4"/>
        <v>022021</v>
      </c>
      <c r="B301" t="s">
        <v>3</v>
      </c>
      <c r="C301" t="s">
        <v>120</v>
      </c>
      <c r="D301">
        <v>18691.2</v>
      </c>
      <c r="E301" t="s">
        <v>100</v>
      </c>
      <c r="F301" t="s">
        <v>117</v>
      </c>
      <c r="G301" s="4">
        <v>44245</v>
      </c>
      <c r="H301" t="s">
        <v>102</v>
      </c>
      <c r="I301" t="s">
        <v>416</v>
      </c>
      <c r="J301">
        <v>18</v>
      </c>
      <c r="K301">
        <v>15840</v>
      </c>
      <c r="M301">
        <v>1425.6</v>
      </c>
      <c r="N301">
        <v>1425.6</v>
      </c>
      <c r="O301">
        <v>0</v>
      </c>
      <c r="P301" t="s">
        <v>1</v>
      </c>
      <c r="Q301" t="s">
        <v>23</v>
      </c>
    </row>
    <row r="302" spans="1:17" x14ac:dyDescent="0.25">
      <c r="A302" t="str">
        <f t="shared" si="4"/>
        <v>022021</v>
      </c>
      <c r="B302" t="s">
        <v>3</v>
      </c>
      <c r="C302" t="s">
        <v>120</v>
      </c>
      <c r="D302">
        <v>28851</v>
      </c>
      <c r="E302" t="s">
        <v>100</v>
      </c>
      <c r="F302" t="s">
        <v>117</v>
      </c>
      <c r="G302" s="4">
        <v>44251</v>
      </c>
      <c r="H302" t="s">
        <v>102</v>
      </c>
      <c r="I302" t="s">
        <v>417</v>
      </c>
      <c r="J302">
        <v>18</v>
      </c>
      <c r="K302">
        <v>24450</v>
      </c>
      <c r="M302">
        <v>2200.5</v>
      </c>
      <c r="N302">
        <v>2200.5</v>
      </c>
      <c r="O302">
        <v>0</v>
      </c>
      <c r="P302" t="s">
        <v>1</v>
      </c>
      <c r="Q302" t="s">
        <v>23</v>
      </c>
    </row>
    <row r="303" spans="1:17" x14ac:dyDescent="0.25">
      <c r="A303" t="str">
        <f t="shared" si="4"/>
        <v>022021</v>
      </c>
      <c r="B303" t="s">
        <v>3</v>
      </c>
      <c r="C303" t="s">
        <v>120</v>
      </c>
      <c r="D303">
        <v>3506.56</v>
      </c>
      <c r="E303" t="s">
        <v>100</v>
      </c>
      <c r="F303" t="s">
        <v>117</v>
      </c>
      <c r="G303" s="4">
        <v>44228</v>
      </c>
      <c r="H303" t="s">
        <v>102</v>
      </c>
      <c r="I303" t="s">
        <v>418</v>
      </c>
      <c r="J303">
        <v>28</v>
      </c>
      <c r="K303">
        <v>2739.5</v>
      </c>
      <c r="M303">
        <v>383.53</v>
      </c>
      <c r="N303">
        <v>383.53</v>
      </c>
      <c r="O303">
        <v>0</v>
      </c>
      <c r="P303" t="s">
        <v>1</v>
      </c>
      <c r="Q303" t="s">
        <v>23</v>
      </c>
    </row>
    <row r="304" spans="1:17" x14ac:dyDescent="0.25">
      <c r="A304" t="str">
        <f t="shared" si="4"/>
        <v>022021</v>
      </c>
      <c r="B304" t="s">
        <v>3</v>
      </c>
      <c r="C304" t="s">
        <v>120</v>
      </c>
      <c r="D304">
        <v>120115.2</v>
      </c>
      <c r="E304" t="s">
        <v>100</v>
      </c>
      <c r="F304" t="s">
        <v>117</v>
      </c>
      <c r="G304" s="4">
        <v>44231</v>
      </c>
      <c r="H304" t="s">
        <v>102</v>
      </c>
      <c r="I304" t="s">
        <v>419</v>
      </c>
      <c r="J304">
        <v>28</v>
      </c>
      <c r="K304">
        <v>93840</v>
      </c>
      <c r="M304">
        <v>13137.6</v>
      </c>
      <c r="N304">
        <v>13137.6</v>
      </c>
      <c r="O304">
        <v>0</v>
      </c>
      <c r="P304" t="s">
        <v>1</v>
      </c>
      <c r="Q304" t="s">
        <v>23</v>
      </c>
    </row>
    <row r="305" spans="1:17" x14ac:dyDescent="0.25">
      <c r="A305" t="str">
        <f t="shared" si="4"/>
        <v>022021</v>
      </c>
      <c r="B305" t="s">
        <v>3</v>
      </c>
      <c r="C305" t="s">
        <v>120</v>
      </c>
      <c r="D305">
        <v>26077.96</v>
      </c>
      <c r="E305" t="s">
        <v>100</v>
      </c>
      <c r="F305" t="s">
        <v>117</v>
      </c>
      <c r="G305" s="4">
        <v>44231</v>
      </c>
      <c r="H305" t="s">
        <v>102</v>
      </c>
      <c r="I305" t="s">
        <v>420</v>
      </c>
      <c r="J305">
        <v>28</v>
      </c>
      <c r="K305">
        <v>20373.400000000001</v>
      </c>
      <c r="M305">
        <v>2852.28</v>
      </c>
      <c r="N305">
        <v>2852.28</v>
      </c>
      <c r="O305">
        <v>0</v>
      </c>
      <c r="P305" t="s">
        <v>1</v>
      </c>
      <c r="Q305" t="s">
        <v>23</v>
      </c>
    </row>
    <row r="306" spans="1:17" x14ac:dyDescent="0.25">
      <c r="A306" t="str">
        <f t="shared" si="4"/>
        <v>022021</v>
      </c>
      <c r="B306" t="s">
        <v>3</v>
      </c>
      <c r="C306" t="s">
        <v>120</v>
      </c>
      <c r="D306">
        <v>47453.7</v>
      </c>
      <c r="E306" t="s">
        <v>100</v>
      </c>
      <c r="F306" t="s">
        <v>117</v>
      </c>
      <c r="G306" s="4">
        <v>44236</v>
      </c>
      <c r="H306" t="s">
        <v>102</v>
      </c>
      <c r="I306" t="s">
        <v>421</v>
      </c>
      <c r="J306">
        <v>18</v>
      </c>
      <c r="K306">
        <v>40215</v>
      </c>
      <c r="M306">
        <v>3619.35</v>
      </c>
      <c r="N306">
        <v>3619.35</v>
      </c>
      <c r="O306">
        <v>0</v>
      </c>
      <c r="P306" t="s">
        <v>1</v>
      </c>
      <c r="Q306" t="s">
        <v>23</v>
      </c>
    </row>
    <row r="307" spans="1:17" x14ac:dyDescent="0.25">
      <c r="A307" t="str">
        <f t="shared" si="4"/>
        <v>022021</v>
      </c>
      <c r="B307" t="s">
        <v>3</v>
      </c>
      <c r="C307" t="s">
        <v>120</v>
      </c>
      <c r="D307">
        <v>38129.660000000003</v>
      </c>
      <c r="E307" t="s">
        <v>100</v>
      </c>
      <c r="F307" t="s">
        <v>117</v>
      </c>
      <c r="G307" s="4">
        <v>44245</v>
      </c>
      <c r="H307" t="s">
        <v>102</v>
      </c>
      <c r="I307" t="s">
        <v>422</v>
      </c>
      <c r="J307">
        <v>28</v>
      </c>
      <c r="K307">
        <v>29788.799999999999</v>
      </c>
      <c r="M307">
        <v>4170.43</v>
      </c>
      <c r="N307">
        <v>4170.43</v>
      </c>
      <c r="O307">
        <v>0</v>
      </c>
      <c r="P307" t="s">
        <v>1</v>
      </c>
      <c r="Q307" t="s">
        <v>23</v>
      </c>
    </row>
    <row r="308" spans="1:17" x14ac:dyDescent="0.25">
      <c r="A308" t="str">
        <f t="shared" si="4"/>
        <v>022021</v>
      </c>
      <c r="B308" t="s">
        <v>3</v>
      </c>
      <c r="C308" t="s">
        <v>120</v>
      </c>
      <c r="D308">
        <v>885</v>
      </c>
      <c r="E308" t="s">
        <v>100</v>
      </c>
      <c r="F308" t="s">
        <v>117</v>
      </c>
      <c r="G308" s="4">
        <v>44232</v>
      </c>
      <c r="H308" t="s">
        <v>102</v>
      </c>
      <c r="I308" t="s">
        <v>423</v>
      </c>
      <c r="J308">
        <v>18</v>
      </c>
      <c r="K308">
        <v>750</v>
      </c>
      <c r="M308">
        <v>67.5</v>
      </c>
      <c r="N308">
        <v>67.5</v>
      </c>
      <c r="O308">
        <v>0</v>
      </c>
      <c r="P308" t="s">
        <v>1</v>
      </c>
      <c r="Q308" t="s">
        <v>23</v>
      </c>
    </row>
    <row r="309" spans="1:17" x14ac:dyDescent="0.25">
      <c r="A309" t="str">
        <f t="shared" si="4"/>
        <v>022021</v>
      </c>
      <c r="B309" t="s">
        <v>3</v>
      </c>
      <c r="C309" t="s">
        <v>120</v>
      </c>
      <c r="D309">
        <v>5310</v>
      </c>
      <c r="E309" t="s">
        <v>100</v>
      </c>
      <c r="F309" t="s">
        <v>117</v>
      </c>
      <c r="G309" s="4">
        <v>44254</v>
      </c>
      <c r="H309" t="s">
        <v>102</v>
      </c>
      <c r="I309" t="s">
        <v>424</v>
      </c>
      <c r="J309">
        <v>18</v>
      </c>
      <c r="K309">
        <v>4500</v>
      </c>
      <c r="M309">
        <v>405</v>
      </c>
      <c r="N309">
        <v>405</v>
      </c>
      <c r="O309">
        <v>0</v>
      </c>
      <c r="P309" t="s">
        <v>1</v>
      </c>
      <c r="Q309" t="s">
        <v>23</v>
      </c>
    </row>
    <row r="310" spans="1:17" x14ac:dyDescent="0.25">
      <c r="A310" t="str">
        <f t="shared" si="4"/>
        <v>022021</v>
      </c>
      <c r="B310" t="s">
        <v>3</v>
      </c>
      <c r="C310" t="s">
        <v>120</v>
      </c>
      <c r="D310">
        <v>8319</v>
      </c>
      <c r="E310" t="s">
        <v>100</v>
      </c>
      <c r="F310" t="s">
        <v>117</v>
      </c>
      <c r="G310" s="4">
        <v>44244</v>
      </c>
      <c r="H310" t="s">
        <v>102</v>
      </c>
      <c r="I310" t="s">
        <v>425</v>
      </c>
      <c r="J310">
        <v>18</v>
      </c>
      <c r="K310">
        <v>7050</v>
      </c>
      <c r="M310">
        <v>634.5</v>
      </c>
      <c r="N310">
        <v>634.5</v>
      </c>
      <c r="O310">
        <v>0</v>
      </c>
      <c r="P310" t="s">
        <v>1</v>
      </c>
      <c r="Q310" t="s">
        <v>23</v>
      </c>
    </row>
    <row r="311" spans="1:17" x14ac:dyDescent="0.25">
      <c r="A311" t="str">
        <f t="shared" si="4"/>
        <v>022021</v>
      </c>
      <c r="B311" t="s">
        <v>3</v>
      </c>
      <c r="C311" t="s">
        <v>120</v>
      </c>
      <c r="D311">
        <v>90931.199999999997</v>
      </c>
      <c r="E311" t="s">
        <v>100</v>
      </c>
      <c r="F311" t="s">
        <v>117</v>
      </c>
      <c r="G311" s="4">
        <v>44242</v>
      </c>
      <c r="H311" t="s">
        <v>102</v>
      </c>
      <c r="I311" t="s">
        <v>426</v>
      </c>
      <c r="J311">
        <v>28</v>
      </c>
      <c r="K311">
        <v>71040</v>
      </c>
      <c r="M311">
        <v>9945.6</v>
      </c>
      <c r="N311">
        <v>9945.6</v>
      </c>
      <c r="O311">
        <v>0</v>
      </c>
      <c r="P311" t="s">
        <v>1</v>
      </c>
      <c r="Q311" t="s">
        <v>23</v>
      </c>
    </row>
    <row r="312" spans="1:17" x14ac:dyDescent="0.25">
      <c r="A312" t="str">
        <f t="shared" si="4"/>
        <v>022021</v>
      </c>
      <c r="B312" t="s">
        <v>3</v>
      </c>
      <c r="C312" t="s">
        <v>120</v>
      </c>
      <c r="D312">
        <v>61747.199999999997</v>
      </c>
      <c r="E312" t="s">
        <v>100</v>
      </c>
      <c r="F312" t="s">
        <v>117</v>
      </c>
      <c r="G312" s="4">
        <v>44243</v>
      </c>
      <c r="H312" t="s">
        <v>102</v>
      </c>
      <c r="I312" t="s">
        <v>427</v>
      </c>
      <c r="J312">
        <v>28</v>
      </c>
      <c r="K312">
        <v>48240</v>
      </c>
      <c r="M312">
        <v>6753.6</v>
      </c>
      <c r="N312">
        <v>6753.6</v>
      </c>
      <c r="O312">
        <v>0</v>
      </c>
      <c r="P312" t="s">
        <v>1</v>
      </c>
      <c r="Q312" t="s">
        <v>23</v>
      </c>
    </row>
    <row r="313" spans="1:17" x14ac:dyDescent="0.25">
      <c r="A313" t="str">
        <f t="shared" si="4"/>
        <v>022021</v>
      </c>
      <c r="B313" t="s">
        <v>3</v>
      </c>
      <c r="C313" t="s">
        <v>120</v>
      </c>
      <c r="D313">
        <v>12390</v>
      </c>
      <c r="E313" t="s">
        <v>100</v>
      </c>
      <c r="F313" t="s">
        <v>117</v>
      </c>
      <c r="G313" s="4">
        <v>44252</v>
      </c>
      <c r="H313" t="s">
        <v>102</v>
      </c>
      <c r="I313" t="s">
        <v>428</v>
      </c>
      <c r="J313">
        <v>18</v>
      </c>
      <c r="K313">
        <v>10500</v>
      </c>
      <c r="M313">
        <v>945</v>
      </c>
      <c r="N313">
        <v>945</v>
      </c>
      <c r="O313">
        <v>0</v>
      </c>
      <c r="P313" t="s">
        <v>1</v>
      </c>
      <c r="Q313" t="s">
        <v>23</v>
      </c>
    </row>
    <row r="314" spans="1:17" x14ac:dyDescent="0.25">
      <c r="A314" t="str">
        <f t="shared" si="4"/>
        <v>022021</v>
      </c>
      <c r="B314" t="s">
        <v>3</v>
      </c>
      <c r="C314" t="s">
        <v>120</v>
      </c>
      <c r="D314">
        <v>45142.78</v>
      </c>
      <c r="E314" t="s">
        <v>100</v>
      </c>
      <c r="F314" t="s">
        <v>117</v>
      </c>
      <c r="G314" s="4">
        <v>44254</v>
      </c>
      <c r="H314" t="s">
        <v>102</v>
      </c>
      <c r="I314" t="s">
        <v>429</v>
      </c>
      <c r="J314">
        <v>28</v>
      </c>
      <c r="K314">
        <v>35267.800000000003</v>
      </c>
      <c r="M314">
        <v>4937.49</v>
      </c>
      <c r="N314">
        <v>4937.49</v>
      </c>
      <c r="O314">
        <v>0</v>
      </c>
      <c r="P314" t="s">
        <v>1</v>
      </c>
      <c r="Q314" t="s">
        <v>23</v>
      </c>
    </row>
    <row r="315" spans="1:17" x14ac:dyDescent="0.25">
      <c r="A315" t="str">
        <f t="shared" si="4"/>
        <v>022021</v>
      </c>
      <c r="B315" t="s">
        <v>3</v>
      </c>
      <c r="C315" t="s">
        <v>120</v>
      </c>
      <c r="D315">
        <v>65126.400000000001</v>
      </c>
      <c r="E315" t="s">
        <v>100</v>
      </c>
      <c r="F315" t="s">
        <v>117</v>
      </c>
      <c r="G315" s="4">
        <v>44238</v>
      </c>
      <c r="H315" t="s">
        <v>102</v>
      </c>
      <c r="I315" t="s">
        <v>430</v>
      </c>
      <c r="J315">
        <v>28</v>
      </c>
      <c r="K315">
        <v>50880</v>
      </c>
      <c r="M315">
        <v>7123.2</v>
      </c>
      <c r="N315">
        <v>7123.2</v>
      </c>
      <c r="O315">
        <v>0</v>
      </c>
      <c r="P315" t="s">
        <v>1</v>
      </c>
      <c r="Q315" t="s">
        <v>23</v>
      </c>
    </row>
    <row r="316" spans="1:17" x14ac:dyDescent="0.25">
      <c r="A316" t="str">
        <f t="shared" si="4"/>
        <v>022021</v>
      </c>
      <c r="B316" t="s">
        <v>3</v>
      </c>
      <c r="C316" t="s">
        <v>120</v>
      </c>
      <c r="D316">
        <v>58368</v>
      </c>
      <c r="E316" t="s">
        <v>100</v>
      </c>
      <c r="F316" t="s">
        <v>117</v>
      </c>
      <c r="G316" s="4">
        <v>44240</v>
      </c>
      <c r="H316" t="s">
        <v>102</v>
      </c>
      <c r="I316" t="s">
        <v>431</v>
      </c>
      <c r="J316">
        <v>28</v>
      </c>
      <c r="K316">
        <v>45600</v>
      </c>
      <c r="M316">
        <v>6384</v>
      </c>
      <c r="N316">
        <v>6384</v>
      </c>
      <c r="O316">
        <v>0</v>
      </c>
      <c r="P316" t="s">
        <v>1</v>
      </c>
      <c r="Q316" t="s">
        <v>23</v>
      </c>
    </row>
    <row r="317" spans="1:17" x14ac:dyDescent="0.25">
      <c r="A317" t="str">
        <f t="shared" si="4"/>
        <v>022021</v>
      </c>
      <c r="B317" t="s">
        <v>3</v>
      </c>
      <c r="C317" t="s">
        <v>120</v>
      </c>
      <c r="D317">
        <v>48649.34</v>
      </c>
      <c r="E317" t="s">
        <v>100</v>
      </c>
      <c r="F317" t="s">
        <v>117</v>
      </c>
      <c r="G317" s="4">
        <v>44233</v>
      </c>
      <c r="H317" t="s">
        <v>102</v>
      </c>
      <c r="I317" t="s">
        <v>432</v>
      </c>
      <c r="J317">
        <v>28</v>
      </c>
      <c r="K317">
        <v>38007.300000000003</v>
      </c>
      <c r="M317">
        <v>5321.02</v>
      </c>
      <c r="N317">
        <v>5321.02</v>
      </c>
      <c r="O317">
        <v>0</v>
      </c>
      <c r="P317" t="s">
        <v>1</v>
      </c>
      <c r="Q317" t="s">
        <v>23</v>
      </c>
    </row>
    <row r="318" spans="1:17" x14ac:dyDescent="0.25">
      <c r="A318" t="str">
        <f t="shared" si="4"/>
        <v>022021</v>
      </c>
      <c r="B318" t="s">
        <v>3</v>
      </c>
      <c r="C318" t="s">
        <v>120</v>
      </c>
      <c r="D318">
        <v>27293.4</v>
      </c>
      <c r="E318" t="s">
        <v>100</v>
      </c>
      <c r="F318" t="s">
        <v>117</v>
      </c>
      <c r="G318" s="4">
        <v>44235</v>
      </c>
      <c r="H318" t="s">
        <v>102</v>
      </c>
      <c r="I318" t="s">
        <v>433</v>
      </c>
      <c r="J318">
        <v>18</v>
      </c>
      <c r="K318">
        <v>23130</v>
      </c>
      <c r="M318">
        <v>2081.6999999999998</v>
      </c>
      <c r="N318">
        <v>2081.6999999999998</v>
      </c>
      <c r="O318">
        <v>0</v>
      </c>
      <c r="P318" t="s">
        <v>1</v>
      </c>
      <c r="Q318" t="s">
        <v>23</v>
      </c>
    </row>
    <row r="319" spans="1:17" x14ac:dyDescent="0.25">
      <c r="A319" t="str">
        <f t="shared" si="4"/>
        <v>022021</v>
      </c>
      <c r="B319" t="s">
        <v>3</v>
      </c>
      <c r="C319" t="s">
        <v>120</v>
      </c>
      <c r="D319">
        <v>62675.58</v>
      </c>
      <c r="E319" t="s">
        <v>100</v>
      </c>
      <c r="F319" t="s">
        <v>117</v>
      </c>
      <c r="G319" s="4">
        <v>44245</v>
      </c>
      <c r="H319" t="s">
        <v>102</v>
      </c>
      <c r="I319" t="s">
        <v>434</v>
      </c>
      <c r="J319">
        <v>28</v>
      </c>
      <c r="K319">
        <v>48965.3</v>
      </c>
      <c r="M319">
        <v>6855.14</v>
      </c>
      <c r="N319">
        <v>6855.14</v>
      </c>
      <c r="O319">
        <v>0</v>
      </c>
      <c r="P319" t="s">
        <v>1</v>
      </c>
      <c r="Q319" t="s">
        <v>23</v>
      </c>
    </row>
    <row r="320" spans="1:17" x14ac:dyDescent="0.25">
      <c r="A320" t="str">
        <f t="shared" si="4"/>
        <v>022021</v>
      </c>
      <c r="B320" t="s">
        <v>3</v>
      </c>
      <c r="C320" t="s">
        <v>120</v>
      </c>
      <c r="D320">
        <v>5982.6</v>
      </c>
      <c r="E320" t="s">
        <v>100</v>
      </c>
      <c r="F320" t="s">
        <v>117</v>
      </c>
      <c r="G320" s="4">
        <v>44239</v>
      </c>
      <c r="H320" t="s">
        <v>102</v>
      </c>
      <c r="I320" t="s">
        <v>435</v>
      </c>
      <c r="J320">
        <v>18</v>
      </c>
      <c r="K320">
        <v>5070</v>
      </c>
      <c r="M320">
        <v>456.3</v>
      </c>
      <c r="N320">
        <v>456.3</v>
      </c>
      <c r="O320">
        <v>0</v>
      </c>
      <c r="P320" t="s">
        <v>1</v>
      </c>
      <c r="Q320" t="s">
        <v>23</v>
      </c>
    </row>
    <row r="321" spans="1:17" x14ac:dyDescent="0.25">
      <c r="A321" t="str">
        <f t="shared" si="4"/>
        <v>022021</v>
      </c>
      <c r="B321" t="s">
        <v>3</v>
      </c>
      <c r="C321" t="s">
        <v>120</v>
      </c>
      <c r="D321">
        <v>118338.04</v>
      </c>
      <c r="E321" t="s">
        <v>100</v>
      </c>
      <c r="F321" t="s">
        <v>117</v>
      </c>
      <c r="G321" s="4">
        <v>44237</v>
      </c>
      <c r="H321" t="s">
        <v>102</v>
      </c>
      <c r="I321" t="s">
        <v>436</v>
      </c>
      <c r="J321">
        <v>28</v>
      </c>
      <c r="K321">
        <v>92451.6</v>
      </c>
      <c r="M321">
        <v>12943.22</v>
      </c>
      <c r="N321">
        <v>12943.22</v>
      </c>
      <c r="O321">
        <v>0</v>
      </c>
      <c r="P321" t="s">
        <v>1</v>
      </c>
      <c r="Q321" t="s">
        <v>23</v>
      </c>
    </row>
    <row r="322" spans="1:17" x14ac:dyDescent="0.25">
      <c r="A322" t="str">
        <f t="shared" si="4"/>
        <v>022021</v>
      </c>
      <c r="B322" t="s">
        <v>3</v>
      </c>
      <c r="C322" t="s">
        <v>120</v>
      </c>
      <c r="D322">
        <v>5664</v>
      </c>
      <c r="E322" t="s">
        <v>100</v>
      </c>
      <c r="F322" t="s">
        <v>117</v>
      </c>
      <c r="G322" s="4">
        <v>44250</v>
      </c>
      <c r="H322" t="s">
        <v>102</v>
      </c>
      <c r="I322" t="s">
        <v>437</v>
      </c>
      <c r="J322">
        <v>18</v>
      </c>
      <c r="K322">
        <v>4800</v>
      </c>
      <c r="M322">
        <v>432</v>
      </c>
      <c r="N322">
        <v>432</v>
      </c>
      <c r="O322">
        <v>0</v>
      </c>
      <c r="P322" t="s">
        <v>1</v>
      </c>
      <c r="Q322" t="s">
        <v>23</v>
      </c>
    </row>
    <row r="323" spans="1:17" x14ac:dyDescent="0.25">
      <c r="A323" t="str">
        <f t="shared" ref="A323:A386" si="5">TEXT(G323,"MMYYYY")</f>
        <v>022021</v>
      </c>
      <c r="B323" t="s">
        <v>3</v>
      </c>
      <c r="C323" t="s">
        <v>120</v>
      </c>
      <c r="D323">
        <v>15487.5</v>
      </c>
      <c r="E323" t="s">
        <v>100</v>
      </c>
      <c r="F323" t="s">
        <v>117</v>
      </c>
      <c r="G323" s="4">
        <v>44253</v>
      </c>
      <c r="H323" t="s">
        <v>102</v>
      </c>
      <c r="I323" t="s">
        <v>438</v>
      </c>
      <c r="J323">
        <v>18</v>
      </c>
      <c r="K323">
        <v>13125</v>
      </c>
      <c r="M323">
        <v>1181.25</v>
      </c>
      <c r="N323">
        <v>1181.25</v>
      </c>
      <c r="O323">
        <v>0</v>
      </c>
      <c r="P323" t="s">
        <v>1</v>
      </c>
      <c r="Q323" t="s">
        <v>23</v>
      </c>
    </row>
    <row r="324" spans="1:17" x14ac:dyDescent="0.25">
      <c r="A324" t="str">
        <f t="shared" si="5"/>
        <v>022021</v>
      </c>
      <c r="B324" t="s">
        <v>3</v>
      </c>
      <c r="C324" t="s">
        <v>120</v>
      </c>
      <c r="D324">
        <v>10000.5</v>
      </c>
      <c r="E324" t="s">
        <v>100</v>
      </c>
      <c r="F324" t="s">
        <v>117</v>
      </c>
      <c r="G324" s="4">
        <v>44231</v>
      </c>
      <c r="H324" t="s">
        <v>102</v>
      </c>
      <c r="I324" t="s">
        <v>439</v>
      </c>
      <c r="J324">
        <v>18</v>
      </c>
      <c r="K324">
        <v>8475</v>
      </c>
      <c r="M324">
        <v>762.75</v>
      </c>
      <c r="N324">
        <v>762.75</v>
      </c>
      <c r="O324">
        <v>0</v>
      </c>
      <c r="P324" t="s">
        <v>1</v>
      </c>
      <c r="Q324" t="s">
        <v>23</v>
      </c>
    </row>
    <row r="325" spans="1:17" x14ac:dyDescent="0.25">
      <c r="A325" t="str">
        <f t="shared" si="5"/>
        <v>022021</v>
      </c>
      <c r="B325" t="s">
        <v>3</v>
      </c>
      <c r="C325" t="s">
        <v>120</v>
      </c>
      <c r="D325">
        <v>16461</v>
      </c>
      <c r="E325" t="s">
        <v>100</v>
      </c>
      <c r="F325" t="s">
        <v>117</v>
      </c>
      <c r="G325" s="4">
        <v>44245</v>
      </c>
      <c r="H325" t="s">
        <v>102</v>
      </c>
      <c r="I325" t="s">
        <v>440</v>
      </c>
      <c r="J325">
        <v>18</v>
      </c>
      <c r="K325">
        <v>13950</v>
      </c>
      <c r="M325">
        <v>1255.5</v>
      </c>
      <c r="N325">
        <v>1255.5</v>
      </c>
      <c r="O325">
        <v>0</v>
      </c>
      <c r="P325" t="s">
        <v>1</v>
      </c>
      <c r="Q325" t="s">
        <v>23</v>
      </c>
    </row>
    <row r="326" spans="1:17" x14ac:dyDescent="0.25">
      <c r="A326" t="str">
        <f t="shared" si="5"/>
        <v>022021</v>
      </c>
      <c r="B326" t="s">
        <v>3</v>
      </c>
      <c r="C326" t="s">
        <v>120</v>
      </c>
      <c r="D326">
        <v>4336.5</v>
      </c>
      <c r="E326" t="s">
        <v>100</v>
      </c>
      <c r="F326" t="s">
        <v>117</v>
      </c>
      <c r="G326" s="4">
        <v>44235</v>
      </c>
      <c r="H326" t="s">
        <v>102</v>
      </c>
      <c r="I326" t="s">
        <v>441</v>
      </c>
      <c r="J326">
        <v>18</v>
      </c>
      <c r="K326">
        <v>3675</v>
      </c>
      <c r="M326">
        <v>330.75</v>
      </c>
      <c r="N326">
        <v>330.75</v>
      </c>
      <c r="O326">
        <v>0</v>
      </c>
      <c r="P326" t="s">
        <v>1</v>
      </c>
      <c r="Q326" t="s">
        <v>23</v>
      </c>
    </row>
    <row r="327" spans="1:17" x14ac:dyDescent="0.25">
      <c r="A327" t="str">
        <f t="shared" si="5"/>
        <v>022021</v>
      </c>
      <c r="B327" t="s">
        <v>3</v>
      </c>
      <c r="C327" t="s">
        <v>120</v>
      </c>
      <c r="D327">
        <v>15080.4</v>
      </c>
      <c r="E327" t="s">
        <v>100</v>
      </c>
      <c r="F327" t="s">
        <v>117</v>
      </c>
      <c r="G327" s="4">
        <v>44240</v>
      </c>
      <c r="H327" t="s">
        <v>102</v>
      </c>
      <c r="I327" t="s">
        <v>442</v>
      </c>
      <c r="J327">
        <v>18</v>
      </c>
      <c r="K327">
        <v>12780</v>
      </c>
      <c r="M327">
        <v>1150.2</v>
      </c>
      <c r="N327">
        <v>1150.2</v>
      </c>
      <c r="O327">
        <v>0</v>
      </c>
      <c r="P327" t="s">
        <v>1</v>
      </c>
      <c r="Q327" t="s">
        <v>23</v>
      </c>
    </row>
    <row r="328" spans="1:17" x14ac:dyDescent="0.25">
      <c r="A328" t="str">
        <f t="shared" si="5"/>
        <v>022021</v>
      </c>
      <c r="B328" t="s">
        <v>3</v>
      </c>
      <c r="C328" t="s">
        <v>120</v>
      </c>
      <c r="D328">
        <v>10655.4</v>
      </c>
      <c r="E328" t="s">
        <v>100</v>
      </c>
      <c r="F328" t="s">
        <v>117</v>
      </c>
      <c r="G328" s="4">
        <v>44244</v>
      </c>
      <c r="H328" t="s">
        <v>102</v>
      </c>
      <c r="I328" t="s">
        <v>443</v>
      </c>
      <c r="J328">
        <v>18</v>
      </c>
      <c r="K328">
        <v>9030</v>
      </c>
      <c r="M328">
        <v>812.7</v>
      </c>
      <c r="N328">
        <v>812.7</v>
      </c>
      <c r="O328">
        <v>0</v>
      </c>
      <c r="P328" t="s">
        <v>1</v>
      </c>
      <c r="Q328" t="s">
        <v>23</v>
      </c>
    </row>
    <row r="329" spans="1:17" x14ac:dyDescent="0.25">
      <c r="A329" t="str">
        <f t="shared" si="5"/>
        <v>022021</v>
      </c>
      <c r="B329" t="s">
        <v>3</v>
      </c>
      <c r="C329" t="s">
        <v>120</v>
      </c>
      <c r="D329">
        <v>51920</v>
      </c>
      <c r="E329" t="s">
        <v>100</v>
      </c>
      <c r="F329" t="s">
        <v>117</v>
      </c>
      <c r="G329" s="4">
        <v>44252</v>
      </c>
      <c r="H329" t="s">
        <v>102</v>
      </c>
      <c r="I329" t="s">
        <v>444</v>
      </c>
      <c r="J329">
        <v>18</v>
      </c>
      <c r="K329">
        <v>44000</v>
      </c>
      <c r="M329">
        <v>3960</v>
      </c>
      <c r="N329">
        <v>3960</v>
      </c>
      <c r="O329">
        <v>0</v>
      </c>
      <c r="P329" t="s">
        <v>1</v>
      </c>
      <c r="Q329" t="s">
        <v>23</v>
      </c>
    </row>
    <row r="330" spans="1:17" x14ac:dyDescent="0.25">
      <c r="A330" t="str">
        <f t="shared" si="5"/>
        <v>022021</v>
      </c>
      <c r="B330" t="s">
        <v>3</v>
      </c>
      <c r="C330" t="s">
        <v>120</v>
      </c>
      <c r="D330">
        <v>19064.84</v>
      </c>
      <c r="E330" t="s">
        <v>100</v>
      </c>
      <c r="F330" t="s">
        <v>117</v>
      </c>
      <c r="G330" s="4">
        <v>44237</v>
      </c>
      <c r="H330" t="s">
        <v>102</v>
      </c>
      <c r="I330" t="s">
        <v>445</v>
      </c>
      <c r="J330">
        <v>28</v>
      </c>
      <c r="K330">
        <v>14894.4</v>
      </c>
      <c r="M330">
        <v>2085.2199999999998</v>
      </c>
      <c r="N330">
        <v>2085.2199999999998</v>
      </c>
      <c r="O330">
        <v>0</v>
      </c>
      <c r="P330" t="s">
        <v>1</v>
      </c>
      <c r="Q330" t="s">
        <v>23</v>
      </c>
    </row>
    <row r="331" spans="1:17" x14ac:dyDescent="0.25">
      <c r="A331" t="str">
        <f t="shared" si="5"/>
        <v>022021</v>
      </c>
      <c r="B331" t="s">
        <v>3</v>
      </c>
      <c r="C331" t="s">
        <v>120</v>
      </c>
      <c r="D331">
        <v>90931.199999999997</v>
      </c>
      <c r="E331" t="s">
        <v>100</v>
      </c>
      <c r="F331" t="s">
        <v>117</v>
      </c>
      <c r="G331" s="4">
        <v>44229</v>
      </c>
      <c r="H331" t="s">
        <v>102</v>
      </c>
      <c r="I331" t="s">
        <v>446</v>
      </c>
      <c r="J331">
        <v>28</v>
      </c>
      <c r="K331">
        <v>71040</v>
      </c>
      <c r="M331">
        <v>9945.6</v>
      </c>
      <c r="N331">
        <v>9945.6</v>
      </c>
      <c r="O331">
        <v>0</v>
      </c>
      <c r="P331" t="s">
        <v>1</v>
      </c>
      <c r="Q331" t="s">
        <v>23</v>
      </c>
    </row>
    <row r="332" spans="1:17" x14ac:dyDescent="0.25">
      <c r="A332" t="str">
        <f t="shared" si="5"/>
        <v>022021</v>
      </c>
      <c r="B332" t="s">
        <v>3</v>
      </c>
      <c r="C332" t="s">
        <v>120</v>
      </c>
      <c r="D332">
        <v>97298.68</v>
      </c>
      <c r="E332" t="s">
        <v>100</v>
      </c>
      <c r="F332" t="s">
        <v>117</v>
      </c>
      <c r="G332" s="4">
        <v>44236</v>
      </c>
      <c r="H332" t="s">
        <v>102</v>
      </c>
      <c r="I332" t="s">
        <v>447</v>
      </c>
      <c r="J332">
        <v>28</v>
      </c>
      <c r="K332">
        <v>76014.600000000006</v>
      </c>
      <c r="M332">
        <v>10642.04</v>
      </c>
      <c r="N332">
        <v>10642.04</v>
      </c>
      <c r="O332">
        <v>0</v>
      </c>
      <c r="P332" t="s">
        <v>1</v>
      </c>
      <c r="Q332" t="s">
        <v>23</v>
      </c>
    </row>
    <row r="333" spans="1:17" x14ac:dyDescent="0.25">
      <c r="A333" t="str">
        <f t="shared" si="5"/>
        <v>022021</v>
      </c>
      <c r="B333" t="s">
        <v>3</v>
      </c>
      <c r="C333" t="s">
        <v>241</v>
      </c>
      <c r="D333">
        <v>33120</v>
      </c>
      <c r="E333" t="s">
        <v>100</v>
      </c>
      <c r="F333" t="s">
        <v>117</v>
      </c>
      <c r="G333" s="4">
        <v>44235</v>
      </c>
      <c r="H333" t="s">
        <v>102</v>
      </c>
      <c r="I333" t="s">
        <v>448</v>
      </c>
      <c r="J333">
        <v>28</v>
      </c>
      <c r="K333">
        <v>25875</v>
      </c>
      <c r="M333">
        <v>3622.5</v>
      </c>
      <c r="N333">
        <v>3622.5</v>
      </c>
      <c r="O333">
        <v>0</v>
      </c>
      <c r="P333" t="s">
        <v>1</v>
      </c>
      <c r="Q333" t="s">
        <v>23</v>
      </c>
    </row>
    <row r="334" spans="1:17" x14ac:dyDescent="0.25">
      <c r="A334" t="str">
        <f t="shared" si="5"/>
        <v>022021</v>
      </c>
      <c r="B334" t="s">
        <v>3</v>
      </c>
      <c r="C334" t="s">
        <v>241</v>
      </c>
      <c r="D334">
        <v>18304</v>
      </c>
      <c r="E334" t="s">
        <v>100</v>
      </c>
      <c r="F334" t="s">
        <v>117</v>
      </c>
      <c r="G334" s="4">
        <v>44235</v>
      </c>
      <c r="H334" t="s">
        <v>102</v>
      </c>
      <c r="I334" t="s">
        <v>449</v>
      </c>
      <c r="J334">
        <v>28</v>
      </c>
      <c r="K334">
        <v>14300</v>
      </c>
      <c r="M334">
        <v>2002</v>
      </c>
      <c r="N334">
        <v>2002</v>
      </c>
      <c r="O334">
        <v>0</v>
      </c>
      <c r="P334" t="s">
        <v>1</v>
      </c>
      <c r="Q334" t="s">
        <v>23</v>
      </c>
    </row>
    <row r="335" spans="1:17" x14ac:dyDescent="0.25">
      <c r="A335" t="str">
        <f t="shared" si="5"/>
        <v>022021</v>
      </c>
      <c r="B335" t="s">
        <v>3</v>
      </c>
      <c r="C335" t="s">
        <v>241</v>
      </c>
      <c r="D335">
        <v>20736</v>
      </c>
      <c r="E335" t="s">
        <v>100</v>
      </c>
      <c r="F335" t="s">
        <v>117</v>
      </c>
      <c r="G335" s="4">
        <v>44235</v>
      </c>
      <c r="H335" t="s">
        <v>102</v>
      </c>
      <c r="I335" t="s">
        <v>450</v>
      </c>
      <c r="J335">
        <v>28</v>
      </c>
      <c r="K335">
        <v>16200</v>
      </c>
      <c r="M335">
        <v>2268</v>
      </c>
      <c r="N335">
        <v>2268</v>
      </c>
      <c r="O335">
        <v>0</v>
      </c>
      <c r="P335" t="s">
        <v>1</v>
      </c>
      <c r="Q335" t="s">
        <v>23</v>
      </c>
    </row>
    <row r="336" spans="1:17" x14ac:dyDescent="0.25">
      <c r="A336" t="str">
        <f t="shared" si="5"/>
        <v>022021</v>
      </c>
      <c r="B336" t="s">
        <v>3</v>
      </c>
      <c r="C336" t="s">
        <v>241</v>
      </c>
      <c r="D336">
        <v>512</v>
      </c>
      <c r="E336" t="s">
        <v>100</v>
      </c>
      <c r="F336" t="s">
        <v>117</v>
      </c>
      <c r="G336" s="4">
        <v>44245</v>
      </c>
      <c r="H336" t="s">
        <v>102</v>
      </c>
      <c r="I336" t="s">
        <v>451</v>
      </c>
      <c r="J336">
        <v>28</v>
      </c>
      <c r="K336">
        <v>400</v>
      </c>
      <c r="M336">
        <v>56</v>
      </c>
      <c r="N336">
        <v>56</v>
      </c>
      <c r="O336">
        <v>0</v>
      </c>
      <c r="P336" t="s">
        <v>1</v>
      </c>
      <c r="Q336" t="s">
        <v>23</v>
      </c>
    </row>
    <row r="337" spans="1:17" x14ac:dyDescent="0.25">
      <c r="A337" t="str">
        <f t="shared" si="5"/>
        <v>022021</v>
      </c>
      <c r="B337" t="s">
        <v>3</v>
      </c>
      <c r="C337" t="s">
        <v>241</v>
      </c>
      <c r="D337">
        <v>19968</v>
      </c>
      <c r="E337" t="s">
        <v>100</v>
      </c>
      <c r="F337" t="s">
        <v>117</v>
      </c>
      <c r="G337" s="4">
        <v>44235</v>
      </c>
      <c r="H337" t="s">
        <v>102</v>
      </c>
      <c r="I337" t="s">
        <v>452</v>
      </c>
      <c r="J337">
        <v>28</v>
      </c>
      <c r="K337">
        <v>15600</v>
      </c>
      <c r="M337">
        <v>2184</v>
      </c>
      <c r="N337">
        <v>2184</v>
      </c>
      <c r="O337">
        <v>0</v>
      </c>
      <c r="P337" t="s">
        <v>1</v>
      </c>
      <c r="Q337" t="s">
        <v>23</v>
      </c>
    </row>
    <row r="338" spans="1:17" x14ac:dyDescent="0.25">
      <c r="A338" t="str">
        <f t="shared" si="5"/>
        <v>022021</v>
      </c>
      <c r="B338" t="s">
        <v>3</v>
      </c>
      <c r="C338" t="s">
        <v>241</v>
      </c>
      <c r="D338">
        <v>14745.6</v>
      </c>
      <c r="E338" t="s">
        <v>100</v>
      </c>
      <c r="F338" t="s">
        <v>117</v>
      </c>
      <c r="G338" s="4">
        <v>44235</v>
      </c>
      <c r="H338" t="s">
        <v>102</v>
      </c>
      <c r="I338" t="s">
        <v>453</v>
      </c>
      <c r="J338">
        <v>28</v>
      </c>
      <c r="K338">
        <v>11520</v>
      </c>
      <c r="M338">
        <v>1612.8</v>
      </c>
      <c r="N338">
        <v>1612.8</v>
      </c>
      <c r="O338">
        <v>0</v>
      </c>
      <c r="P338" t="s">
        <v>1</v>
      </c>
      <c r="Q338" t="s">
        <v>23</v>
      </c>
    </row>
    <row r="339" spans="1:17" x14ac:dyDescent="0.25">
      <c r="A339" t="str">
        <f t="shared" si="5"/>
        <v>022021</v>
      </c>
      <c r="B339" t="s">
        <v>3</v>
      </c>
      <c r="C339" t="s">
        <v>249</v>
      </c>
      <c r="D339">
        <v>110080</v>
      </c>
      <c r="E339" t="s">
        <v>100</v>
      </c>
      <c r="F339" t="s">
        <v>117</v>
      </c>
      <c r="G339" s="4">
        <v>44239</v>
      </c>
      <c r="H339" t="s">
        <v>102</v>
      </c>
      <c r="I339" t="s">
        <v>454</v>
      </c>
      <c r="J339">
        <v>28</v>
      </c>
      <c r="K339">
        <v>86000</v>
      </c>
      <c r="M339">
        <v>12040</v>
      </c>
      <c r="N339">
        <v>12040</v>
      </c>
      <c r="O339">
        <v>0</v>
      </c>
      <c r="P339" t="s">
        <v>1</v>
      </c>
      <c r="Q339" t="s">
        <v>23</v>
      </c>
    </row>
    <row r="340" spans="1:17" x14ac:dyDescent="0.25">
      <c r="A340" t="str">
        <f t="shared" si="5"/>
        <v>022021</v>
      </c>
      <c r="B340" t="s">
        <v>3</v>
      </c>
      <c r="C340" t="s">
        <v>249</v>
      </c>
      <c r="D340">
        <v>110080</v>
      </c>
      <c r="E340" t="s">
        <v>100</v>
      </c>
      <c r="F340" t="s">
        <v>117</v>
      </c>
      <c r="G340" s="4">
        <v>44240</v>
      </c>
      <c r="H340" t="s">
        <v>102</v>
      </c>
      <c r="I340" t="s">
        <v>455</v>
      </c>
      <c r="J340">
        <v>28</v>
      </c>
      <c r="K340">
        <v>86000</v>
      </c>
      <c r="M340">
        <v>12040</v>
      </c>
      <c r="N340">
        <v>12040</v>
      </c>
      <c r="O340">
        <v>0</v>
      </c>
      <c r="P340" t="s">
        <v>1</v>
      </c>
      <c r="Q340" t="s">
        <v>23</v>
      </c>
    </row>
    <row r="341" spans="1:17" x14ac:dyDescent="0.25">
      <c r="A341" t="str">
        <f t="shared" si="5"/>
        <v>022021</v>
      </c>
      <c r="B341" t="s">
        <v>3</v>
      </c>
      <c r="C341" t="s">
        <v>249</v>
      </c>
      <c r="D341">
        <v>110080</v>
      </c>
      <c r="E341" t="s">
        <v>100</v>
      </c>
      <c r="F341" t="s">
        <v>117</v>
      </c>
      <c r="G341" s="4">
        <v>44238</v>
      </c>
      <c r="H341" t="s">
        <v>102</v>
      </c>
      <c r="I341" t="s">
        <v>456</v>
      </c>
      <c r="J341">
        <v>28</v>
      </c>
      <c r="K341">
        <v>86000</v>
      </c>
      <c r="M341">
        <v>12040</v>
      </c>
      <c r="N341">
        <v>12040</v>
      </c>
      <c r="O341">
        <v>0</v>
      </c>
      <c r="P341" t="s">
        <v>1</v>
      </c>
      <c r="Q341" t="s">
        <v>23</v>
      </c>
    </row>
    <row r="342" spans="1:17" x14ac:dyDescent="0.25">
      <c r="A342" t="str">
        <f t="shared" si="5"/>
        <v>022021</v>
      </c>
      <c r="B342" t="s">
        <v>3</v>
      </c>
      <c r="C342" t="s">
        <v>249</v>
      </c>
      <c r="D342">
        <v>110080</v>
      </c>
      <c r="E342" t="s">
        <v>100</v>
      </c>
      <c r="F342" t="s">
        <v>117</v>
      </c>
      <c r="G342" s="4">
        <v>44242</v>
      </c>
      <c r="H342" t="s">
        <v>102</v>
      </c>
      <c r="I342" t="s">
        <v>457</v>
      </c>
      <c r="J342">
        <v>28</v>
      </c>
      <c r="K342">
        <v>86000</v>
      </c>
      <c r="M342">
        <v>12040</v>
      </c>
      <c r="N342">
        <v>12040</v>
      </c>
      <c r="O342">
        <v>0</v>
      </c>
      <c r="P342" t="s">
        <v>1</v>
      </c>
      <c r="Q342" t="s">
        <v>23</v>
      </c>
    </row>
    <row r="343" spans="1:17" x14ac:dyDescent="0.25">
      <c r="A343" t="str">
        <f t="shared" si="5"/>
        <v>022021</v>
      </c>
      <c r="B343" t="s">
        <v>3</v>
      </c>
      <c r="C343" t="s">
        <v>249</v>
      </c>
      <c r="D343">
        <v>143104</v>
      </c>
      <c r="E343" t="s">
        <v>100</v>
      </c>
      <c r="F343" t="s">
        <v>117</v>
      </c>
      <c r="G343" s="4">
        <v>44246</v>
      </c>
      <c r="H343" t="s">
        <v>102</v>
      </c>
      <c r="I343" t="s">
        <v>458</v>
      </c>
      <c r="J343">
        <v>28</v>
      </c>
      <c r="K343">
        <v>111800</v>
      </c>
      <c r="M343">
        <v>15652</v>
      </c>
      <c r="N343">
        <v>15652</v>
      </c>
      <c r="O343">
        <v>0</v>
      </c>
      <c r="P343" t="s">
        <v>1</v>
      </c>
      <c r="Q343" t="s">
        <v>23</v>
      </c>
    </row>
    <row r="344" spans="1:17" x14ac:dyDescent="0.25">
      <c r="A344" t="str">
        <f t="shared" si="5"/>
        <v>022021</v>
      </c>
      <c r="B344" t="s">
        <v>3</v>
      </c>
      <c r="C344" t="s">
        <v>277</v>
      </c>
      <c r="D344">
        <v>1510.4</v>
      </c>
      <c r="E344" t="s">
        <v>100</v>
      </c>
      <c r="F344" t="s">
        <v>117</v>
      </c>
      <c r="G344" s="4">
        <v>44235</v>
      </c>
      <c r="H344" t="s">
        <v>102</v>
      </c>
      <c r="I344" t="s">
        <v>459</v>
      </c>
      <c r="J344">
        <v>18</v>
      </c>
      <c r="K344">
        <v>1280</v>
      </c>
      <c r="M344">
        <v>115.2</v>
      </c>
      <c r="N344">
        <v>115.2</v>
      </c>
      <c r="O344">
        <v>0</v>
      </c>
      <c r="P344" t="s">
        <v>1</v>
      </c>
      <c r="Q344" t="s">
        <v>23</v>
      </c>
    </row>
    <row r="345" spans="1:17" x14ac:dyDescent="0.25">
      <c r="A345" t="str">
        <f t="shared" si="5"/>
        <v>022021</v>
      </c>
      <c r="B345" t="s">
        <v>3</v>
      </c>
      <c r="C345" t="s">
        <v>277</v>
      </c>
      <c r="D345">
        <v>10837.12</v>
      </c>
      <c r="E345" t="s">
        <v>100</v>
      </c>
      <c r="F345" t="s">
        <v>117</v>
      </c>
      <c r="G345" s="4">
        <v>44230</v>
      </c>
      <c r="H345" t="s">
        <v>102</v>
      </c>
      <c r="I345" t="s">
        <v>460</v>
      </c>
      <c r="J345">
        <v>18</v>
      </c>
      <c r="K345">
        <v>9184</v>
      </c>
      <c r="M345">
        <v>826.56</v>
      </c>
      <c r="N345">
        <v>826.56</v>
      </c>
      <c r="O345">
        <v>0</v>
      </c>
      <c r="P345" t="s">
        <v>1</v>
      </c>
      <c r="Q345" t="s">
        <v>23</v>
      </c>
    </row>
    <row r="346" spans="1:17" x14ac:dyDescent="0.25">
      <c r="A346" t="str">
        <f t="shared" si="5"/>
        <v>022021</v>
      </c>
      <c r="B346" t="s">
        <v>3</v>
      </c>
      <c r="C346" t="s">
        <v>277</v>
      </c>
      <c r="D346">
        <v>6494.72</v>
      </c>
      <c r="E346" t="s">
        <v>100</v>
      </c>
      <c r="F346" t="s">
        <v>117</v>
      </c>
      <c r="G346" s="4">
        <v>44238</v>
      </c>
      <c r="H346" t="s">
        <v>102</v>
      </c>
      <c r="I346" t="s">
        <v>461</v>
      </c>
      <c r="J346">
        <v>18</v>
      </c>
      <c r="K346">
        <v>5504</v>
      </c>
      <c r="M346">
        <v>495.36</v>
      </c>
      <c r="N346">
        <v>495.36</v>
      </c>
      <c r="O346">
        <v>0</v>
      </c>
      <c r="P346" t="s">
        <v>1</v>
      </c>
      <c r="Q346" t="s">
        <v>23</v>
      </c>
    </row>
    <row r="347" spans="1:17" x14ac:dyDescent="0.25">
      <c r="A347" t="str">
        <f t="shared" si="5"/>
        <v>022021</v>
      </c>
      <c r="B347" t="s">
        <v>3</v>
      </c>
      <c r="C347" t="s">
        <v>277</v>
      </c>
      <c r="D347">
        <v>1812.48</v>
      </c>
      <c r="E347" t="s">
        <v>100</v>
      </c>
      <c r="F347" t="s">
        <v>117</v>
      </c>
      <c r="G347" s="4">
        <v>44244</v>
      </c>
      <c r="H347" t="s">
        <v>102</v>
      </c>
      <c r="I347" t="s">
        <v>462</v>
      </c>
      <c r="J347">
        <v>18</v>
      </c>
      <c r="K347">
        <v>1536</v>
      </c>
      <c r="M347">
        <v>138.24</v>
      </c>
      <c r="N347">
        <v>138.24</v>
      </c>
      <c r="O347">
        <v>0</v>
      </c>
      <c r="P347" t="s">
        <v>1</v>
      </c>
      <c r="Q347" t="s">
        <v>23</v>
      </c>
    </row>
    <row r="348" spans="1:17" x14ac:dyDescent="0.25">
      <c r="A348" t="str">
        <f t="shared" si="5"/>
        <v>022021</v>
      </c>
      <c r="B348" t="s">
        <v>3</v>
      </c>
      <c r="C348" t="s">
        <v>277</v>
      </c>
      <c r="D348">
        <v>5588.48</v>
      </c>
      <c r="E348" t="s">
        <v>100</v>
      </c>
      <c r="F348" t="s">
        <v>117</v>
      </c>
      <c r="G348" s="4">
        <v>44239</v>
      </c>
      <c r="H348" t="s">
        <v>102</v>
      </c>
      <c r="I348" t="s">
        <v>463</v>
      </c>
      <c r="J348">
        <v>18</v>
      </c>
      <c r="K348">
        <v>4736</v>
      </c>
      <c r="M348">
        <v>426.24</v>
      </c>
      <c r="N348">
        <v>426.24</v>
      </c>
      <c r="O348">
        <v>0</v>
      </c>
      <c r="P348" t="s">
        <v>1</v>
      </c>
      <c r="Q348" t="s">
        <v>23</v>
      </c>
    </row>
    <row r="349" spans="1:17" x14ac:dyDescent="0.25">
      <c r="A349" t="str">
        <f t="shared" si="5"/>
        <v>022021</v>
      </c>
      <c r="B349" t="s">
        <v>3</v>
      </c>
      <c r="C349" t="s">
        <v>277</v>
      </c>
      <c r="D349">
        <v>2832</v>
      </c>
      <c r="E349" t="s">
        <v>100</v>
      </c>
      <c r="F349" t="s">
        <v>117</v>
      </c>
      <c r="G349" s="4">
        <v>44249</v>
      </c>
      <c r="H349" t="s">
        <v>102</v>
      </c>
      <c r="I349" t="s">
        <v>464</v>
      </c>
      <c r="J349">
        <v>18</v>
      </c>
      <c r="K349">
        <v>2400</v>
      </c>
      <c r="M349">
        <v>216</v>
      </c>
      <c r="N349">
        <v>216</v>
      </c>
      <c r="O349">
        <v>0</v>
      </c>
      <c r="P349" t="s">
        <v>1</v>
      </c>
      <c r="Q349" t="s">
        <v>23</v>
      </c>
    </row>
    <row r="350" spans="1:17" x14ac:dyDescent="0.25">
      <c r="A350" t="str">
        <f t="shared" si="5"/>
        <v>022021</v>
      </c>
      <c r="B350" t="s">
        <v>3</v>
      </c>
      <c r="C350" t="s">
        <v>277</v>
      </c>
      <c r="D350">
        <v>6910.08</v>
      </c>
      <c r="E350" t="s">
        <v>100</v>
      </c>
      <c r="F350" t="s">
        <v>117</v>
      </c>
      <c r="G350" s="4">
        <v>44254</v>
      </c>
      <c r="H350" t="s">
        <v>102</v>
      </c>
      <c r="I350" t="s">
        <v>465</v>
      </c>
      <c r="J350">
        <v>18</v>
      </c>
      <c r="K350">
        <v>5856</v>
      </c>
      <c r="M350">
        <v>527.04</v>
      </c>
      <c r="N350">
        <v>527.04</v>
      </c>
      <c r="O350">
        <v>0</v>
      </c>
      <c r="P350" t="s">
        <v>1</v>
      </c>
      <c r="Q350" t="s">
        <v>23</v>
      </c>
    </row>
    <row r="351" spans="1:17" x14ac:dyDescent="0.25">
      <c r="A351" t="str">
        <f t="shared" si="5"/>
        <v>022021</v>
      </c>
      <c r="B351" t="s">
        <v>3</v>
      </c>
      <c r="C351" t="s">
        <v>277</v>
      </c>
      <c r="D351">
        <v>10006.4</v>
      </c>
      <c r="E351" t="s">
        <v>100</v>
      </c>
      <c r="F351" t="s">
        <v>117</v>
      </c>
      <c r="G351" s="4">
        <v>44249</v>
      </c>
      <c r="H351" t="s">
        <v>102</v>
      </c>
      <c r="I351" t="s">
        <v>466</v>
      </c>
      <c r="J351">
        <v>18</v>
      </c>
      <c r="K351">
        <v>8480</v>
      </c>
      <c r="M351">
        <v>763.2</v>
      </c>
      <c r="N351">
        <v>763.2</v>
      </c>
      <c r="O351">
        <v>0</v>
      </c>
      <c r="P351" t="s">
        <v>1</v>
      </c>
      <c r="Q351" t="s">
        <v>23</v>
      </c>
    </row>
    <row r="352" spans="1:17" x14ac:dyDescent="0.25">
      <c r="A352" t="str">
        <f t="shared" si="5"/>
        <v>022021</v>
      </c>
      <c r="B352" t="s">
        <v>3</v>
      </c>
      <c r="C352" t="s">
        <v>277</v>
      </c>
      <c r="D352">
        <v>22656</v>
      </c>
      <c r="E352" t="s">
        <v>100</v>
      </c>
      <c r="F352" t="s">
        <v>117</v>
      </c>
      <c r="G352" s="4">
        <v>44244</v>
      </c>
      <c r="H352" t="s">
        <v>102</v>
      </c>
      <c r="I352" t="s">
        <v>467</v>
      </c>
      <c r="J352">
        <v>18</v>
      </c>
      <c r="K352">
        <v>19200</v>
      </c>
      <c r="M352">
        <v>1728</v>
      </c>
      <c r="N352">
        <v>1728</v>
      </c>
      <c r="O352">
        <v>0</v>
      </c>
      <c r="P352" t="s">
        <v>1</v>
      </c>
      <c r="Q352" t="s">
        <v>23</v>
      </c>
    </row>
    <row r="353" spans="1:17" x14ac:dyDescent="0.25">
      <c r="A353" t="str">
        <f t="shared" si="5"/>
        <v>022021</v>
      </c>
      <c r="B353" t="s">
        <v>3</v>
      </c>
      <c r="C353" t="s">
        <v>277</v>
      </c>
      <c r="D353">
        <v>4493.4399999999996</v>
      </c>
      <c r="E353" t="s">
        <v>100</v>
      </c>
      <c r="F353" t="s">
        <v>117</v>
      </c>
      <c r="G353" s="4">
        <v>44240</v>
      </c>
      <c r="H353" t="s">
        <v>102</v>
      </c>
      <c r="I353" t="s">
        <v>468</v>
      </c>
      <c r="J353">
        <v>18</v>
      </c>
      <c r="K353">
        <v>3808</v>
      </c>
      <c r="M353">
        <v>342.72</v>
      </c>
      <c r="N353">
        <v>342.72</v>
      </c>
      <c r="O353">
        <v>0</v>
      </c>
      <c r="P353" t="s">
        <v>1</v>
      </c>
      <c r="Q353" t="s">
        <v>23</v>
      </c>
    </row>
    <row r="354" spans="1:17" x14ac:dyDescent="0.25">
      <c r="A354" t="str">
        <f t="shared" si="5"/>
        <v>022021</v>
      </c>
      <c r="B354" t="s">
        <v>3</v>
      </c>
      <c r="C354" t="s">
        <v>277</v>
      </c>
      <c r="D354">
        <v>3776</v>
      </c>
      <c r="E354" t="s">
        <v>100</v>
      </c>
      <c r="F354" t="s">
        <v>117</v>
      </c>
      <c r="G354" s="4">
        <v>44247</v>
      </c>
      <c r="H354" t="s">
        <v>102</v>
      </c>
      <c r="I354" t="s">
        <v>469</v>
      </c>
      <c r="J354">
        <v>18</v>
      </c>
      <c r="K354">
        <v>3200</v>
      </c>
      <c r="M354">
        <v>288</v>
      </c>
      <c r="N354">
        <v>288</v>
      </c>
      <c r="O354">
        <v>0</v>
      </c>
      <c r="P354" t="s">
        <v>1</v>
      </c>
      <c r="Q354" t="s">
        <v>23</v>
      </c>
    </row>
    <row r="355" spans="1:17" x14ac:dyDescent="0.25">
      <c r="A355" t="str">
        <f t="shared" si="5"/>
        <v>022021</v>
      </c>
      <c r="B355" t="s">
        <v>3</v>
      </c>
      <c r="C355" t="s">
        <v>287</v>
      </c>
      <c r="D355">
        <v>101589.74</v>
      </c>
      <c r="E355" t="s">
        <v>100</v>
      </c>
      <c r="F355" t="s">
        <v>117</v>
      </c>
      <c r="G355" s="4">
        <v>44243</v>
      </c>
      <c r="H355" t="s">
        <v>102</v>
      </c>
      <c r="I355" t="s">
        <v>470</v>
      </c>
      <c r="J355">
        <v>18</v>
      </c>
      <c r="K355">
        <v>86093</v>
      </c>
      <c r="M355">
        <v>7748.37</v>
      </c>
      <c r="N355">
        <v>7748.37</v>
      </c>
      <c r="O355">
        <v>0</v>
      </c>
      <c r="P355" t="s">
        <v>1</v>
      </c>
      <c r="Q355" t="s">
        <v>23</v>
      </c>
    </row>
    <row r="356" spans="1:17" x14ac:dyDescent="0.25">
      <c r="A356" t="str">
        <f t="shared" si="5"/>
        <v>022021</v>
      </c>
      <c r="B356" t="s">
        <v>3</v>
      </c>
      <c r="C356" t="s">
        <v>287</v>
      </c>
      <c r="D356">
        <v>54976.2</v>
      </c>
      <c r="E356" t="s">
        <v>100</v>
      </c>
      <c r="F356" t="s">
        <v>117</v>
      </c>
      <c r="G356" s="4">
        <v>44240</v>
      </c>
      <c r="H356" t="s">
        <v>102</v>
      </c>
      <c r="I356" t="s">
        <v>471</v>
      </c>
      <c r="J356">
        <v>18</v>
      </c>
      <c r="K356">
        <v>46590</v>
      </c>
      <c r="M356">
        <v>4193.1000000000004</v>
      </c>
      <c r="N356">
        <v>4193.1000000000004</v>
      </c>
      <c r="O356">
        <v>0</v>
      </c>
      <c r="P356" t="s">
        <v>1</v>
      </c>
      <c r="Q356" t="s">
        <v>23</v>
      </c>
    </row>
    <row r="357" spans="1:17" x14ac:dyDescent="0.25">
      <c r="A357" t="str">
        <f t="shared" si="5"/>
        <v>022021</v>
      </c>
      <c r="B357" t="s">
        <v>3</v>
      </c>
      <c r="C357" t="s">
        <v>287</v>
      </c>
      <c r="D357">
        <v>101589.74</v>
      </c>
      <c r="E357" t="s">
        <v>100</v>
      </c>
      <c r="F357" t="s">
        <v>117</v>
      </c>
      <c r="G357" s="4">
        <v>44229</v>
      </c>
      <c r="H357" t="s">
        <v>102</v>
      </c>
      <c r="I357" t="s">
        <v>472</v>
      </c>
      <c r="J357">
        <v>18</v>
      </c>
      <c r="K357">
        <v>86093</v>
      </c>
      <c r="M357">
        <v>7748.37</v>
      </c>
      <c r="N357">
        <v>7748.37</v>
      </c>
      <c r="O357">
        <v>0</v>
      </c>
      <c r="P357" t="s">
        <v>1</v>
      </c>
      <c r="Q357" t="s">
        <v>23</v>
      </c>
    </row>
    <row r="358" spans="1:17" x14ac:dyDescent="0.25">
      <c r="A358" t="str">
        <f t="shared" si="5"/>
        <v>022021</v>
      </c>
      <c r="B358" t="s">
        <v>3</v>
      </c>
      <c r="C358" t="s">
        <v>287</v>
      </c>
      <c r="D358">
        <v>122695.22</v>
      </c>
      <c r="E358" t="s">
        <v>100</v>
      </c>
      <c r="F358" t="s">
        <v>117</v>
      </c>
      <c r="G358" s="4">
        <v>44230</v>
      </c>
      <c r="H358" t="s">
        <v>102</v>
      </c>
      <c r="I358" t="s">
        <v>473</v>
      </c>
      <c r="J358">
        <v>18</v>
      </c>
      <c r="K358">
        <v>103979</v>
      </c>
      <c r="M358">
        <v>9358.11</v>
      </c>
      <c r="N358">
        <v>9358.11</v>
      </c>
      <c r="O358">
        <v>0</v>
      </c>
      <c r="P358" t="s">
        <v>1</v>
      </c>
      <c r="Q358" t="s">
        <v>23</v>
      </c>
    </row>
    <row r="359" spans="1:17" x14ac:dyDescent="0.25">
      <c r="A359" t="str">
        <f t="shared" si="5"/>
        <v>022021</v>
      </c>
      <c r="B359" t="s">
        <v>3</v>
      </c>
      <c r="C359" t="s">
        <v>287</v>
      </c>
      <c r="D359">
        <v>101589.74</v>
      </c>
      <c r="E359" t="s">
        <v>100</v>
      </c>
      <c r="F359" t="s">
        <v>117</v>
      </c>
      <c r="G359" s="4">
        <v>44242</v>
      </c>
      <c r="H359" t="s">
        <v>102</v>
      </c>
      <c r="I359" t="s">
        <v>474</v>
      </c>
      <c r="J359">
        <v>18</v>
      </c>
      <c r="K359">
        <v>86093</v>
      </c>
      <c r="M359">
        <v>7748.37</v>
      </c>
      <c r="N359">
        <v>7748.37</v>
      </c>
      <c r="O359">
        <v>0</v>
      </c>
      <c r="P359" t="s">
        <v>1</v>
      </c>
      <c r="Q359" t="s">
        <v>23</v>
      </c>
    </row>
    <row r="360" spans="1:17" x14ac:dyDescent="0.25">
      <c r="A360" t="str">
        <f t="shared" si="5"/>
        <v>022021</v>
      </c>
      <c r="B360" t="s">
        <v>3</v>
      </c>
      <c r="C360" t="s">
        <v>287</v>
      </c>
      <c r="D360">
        <v>58051.28</v>
      </c>
      <c r="E360" t="s">
        <v>100</v>
      </c>
      <c r="F360" t="s">
        <v>117</v>
      </c>
      <c r="G360" s="4">
        <v>44235</v>
      </c>
      <c r="H360" t="s">
        <v>102</v>
      </c>
      <c r="I360" t="s">
        <v>475</v>
      </c>
      <c r="J360">
        <v>18</v>
      </c>
      <c r="K360">
        <v>49196</v>
      </c>
      <c r="M360">
        <v>4427.6400000000003</v>
      </c>
      <c r="N360">
        <v>4427.6400000000003</v>
      </c>
      <c r="O360">
        <v>0</v>
      </c>
      <c r="P360" t="s">
        <v>1</v>
      </c>
      <c r="Q360" t="s">
        <v>23</v>
      </c>
    </row>
    <row r="361" spans="1:17" x14ac:dyDescent="0.25">
      <c r="A361" t="str">
        <f t="shared" si="5"/>
        <v>022021</v>
      </c>
      <c r="B361" t="s">
        <v>3</v>
      </c>
      <c r="C361" t="s">
        <v>287</v>
      </c>
      <c r="D361">
        <v>101589.74</v>
      </c>
      <c r="E361" t="s">
        <v>100</v>
      </c>
      <c r="F361" t="s">
        <v>117</v>
      </c>
      <c r="G361" s="4">
        <v>44237</v>
      </c>
      <c r="H361" t="s">
        <v>102</v>
      </c>
      <c r="I361" t="s">
        <v>476</v>
      </c>
      <c r="J361">
        <v>18</v>
      </c>
      <c r="K361">
        <v>86093</v>
      </c>
      <c r="M361">
        <v>7748.37</v>
      </c>
      <c r="N361">
        <v>7748.37</v>
      </c>
      <c r="O361">
        <v>0</v>
      </c>
      <c r="P361" t="s">
        <v>1</v>
      </c>
      <c r="Q361" t="s">
        <v>23</v>
      </c>
    </row>
    <row r="362" spans="1:17" x14ac:dyDescent="0.25">
      <c r="A362" t="str">
        <f t="shared" si="5"/>
        <v>022021</v>
      </c>
      <c r="B362" t="s">
        <v>3</v>
      </c>
      <c r="C362" t="s">
        <v>287</v>
      </c>
      <c r="D362">
        <v>101589.74</v>
      </c>
      <c r="E362" t="s">
        <v>100</v>
      </c>
      <c r="F362" t="s">
        <v>117</v>
      </c>
      <c r="G362" s="4">
        <v>44238</v>
      </c>
      <c r="H362" t="s">
        <v>102</v>
      </c>
      <c r="I362" t="s">
        <v>477</v>
      </c>
      <c r="J362">
        <v>18</v>
      </c>
      <c r="K362">
        <v>86093</v>
      </c>
      <c r="M362">
        <v>7748.37</v>
      </c>
      <c r="N362">
        <v>7748.37</v>
      </c>
      <c r="O362">
        <v>0</v>
      </c>
      <c r="P362" t="s">
        <v>1</v>
      </c>
      <c r="Q362" t="s">
        <v>23</v>
      </c>
    </row>
    <row r="363" spans="1:17" x14ac:dyDescent="0.25">
      <c r="A363" t="str">
        <f t="shared" si="5"/>
        <v>022021</v>
      </c>
      <c r="B363" t="s">
        <v>3</v>
      </c>
      <c r="C363" t="s">
        <v>287</v>
      </c>
      <c r="D363">
        <v>106633.66</v>
      </c>
      <c r="E363" t="s">
        <v>100</v>
      </c>
      <c r="F363" t="s">
        <v>117</v>
      </c>
      <c r="G363" s="4">
        <v>44244</v>
      </c>
      <c r="H363" t="s">
        <v>102</v>
      </c>
      <c r="I363" t="s">
        <v>478</v>
      </c>
      <c r="J363">
        <v>18</v>
      </c>
      <c r="K363">
        <v>90367.5</v>
      </c>
      <c r="M363">
        <v>8133.08</v>
      </c>
      <c r="N363">
        <v>8133.08</v>
      </c>
      <c r="O363">
        <v>0</v>
      </c>
      <c r="P363" t="s">
        <v>1</v>
      </c>
      <c r="Q363" t="s">
        <v>23</v>
      </c>
    </row>
    <row r="364" spans="1:17" x14ac:dyDescent="0.25">
      <c r="A364" t="str">
        <f t="shared" si="5"/>
        <v>022021</v>
      </c>
      <c r="B364" t="s">
        <v>3</v>
      </c>
      <c r="C364" t="s">
        <v>287</v>
      </c>
      <c r="D364">
        <v>58051.28</v>
      </c>
      <c r="E364" t="s">
        <v>100</v>
      </c>
      <c r="F364" t="s">
        <v>117</v>
      </c>
      <c r="G364" s="4">
        <v>44236</v>
      </c>
      <c r="H364" t="s">
        <v>102</v>
      </c>
      <c r="I364" t="s">
        <v>479</v>
      </c>
      <c r="J364">
        <v>18</v>
      </c>
      <c r="K364">
        <v>49196</v>
      </c>
      <c r="M364">
        <v>4427.6400000000003</v>
      </c>
      <c r="N364">
        <v>4427.6400000000003</v>
      </c>
      <c r="O364">
        <v>0</v>
      </c>
      <c r="P364" t="s">
        <v>1</v>
      </c>
      <c r="Q364" t="s">
        <v>23</v>
      </c>
    </row>
    <row r="365" spans="1:17" x14ac:dyDescent="0.25">
      <c r="A365" t="str">
        <f t="shared" si="5"/>
        <v>022021</v>
      </c>
      <c r="B365" t="s">
        <v>3</v>
      </c>
      <c r="C365" t="s">
        <v>287</v>
      </c>
      <c r="D365">
        <v>122695.22</v>
      </c>
      <c r="E365" t="s">
        <v>100</v>
      </c>
      <c r="F365" t="s">
        <v>117</v>
      </c>
      <c r="G365" s="4">
        <v>44231</v>
      </c>
      <c r="H365" t="s">
        <v>102</v>
      </c>
      <c r="I365" t="s">
        <v>480</v>
      </c>
      <c r="J365">
        <v>18</v>
      </c>
      <c r="K365">
        <v>103979</v>
      </c>
      <c r="M365">
        <v>9358.11</v>
      </c>
      <c r="N365">
        <v>9358.11</v>
      </c>
      <c r="O365">
        <v>0</v>
      </c>
      <c r="P365" t="s">
        <v>1</v>
      </c>
      <c r="Q365" t="s">
        <v>23</v>
      </c>
    </row>
    <row r="366" spans="1:17" x14ac:dyDescent="0.25">
      <c r="A366" t="str">
        <f t="shared" si="5"/>
        <v>022021</v>
      </c>
      <c r="B366" t="s">
        <v>3</v>
      </c>
      <c r="C366" t="s">
        <v>287</v>
      </c>
      <c r="D366">
        <v>203179.48</v>
      </c>
      <c r="E366" t="s">
        <v>100</v>
      </c>
      <c r="F366" t="s">
        <v>117</v>
      </c>
      <c r="G366" s="4">
        <v>44246</v>
      </c>
      <c r="H366" t="s">
        <v>102</v>
      </c>
      <c r="I366" t="s">
        <v>481</v>
      </c>
      <c r="J366">
        <v>18</v>
      </c>
      <c r="K366">
        <v>172186</v>
      </c>
      <c r="M366">
        <v>15496.74</v>
      </c>
      <c r="N366">
        <v>15496.74</v>
      </c>
      <c r="O366">
        <v>0</v>
      </c>
      <c r="P366" t="s">
        <v>1</v>
      </c>
      <c r="Q366" t="s">
        <v>23</v>
      </c>
    </row>
    <row r="367" spans="1:17" x14ac:dyDescent="0.25">
      <c r="A367" t="str">
        <f t="shared" si="5"/>
        <v>022021</v>
      </c>
      <c r="B367" t="s">
        <v>3</v>
      </c>
      <c r="C367" t="s">
        <v>287</v>
      </c>
      <c r="D367">
        <v>203179.48</v>
      </c>
      <c r="E367" t="s">
        <v>100</v>
      </c>
      <c r="F367" t="s">
        <v>117</v>
      </c>
      <c r="G367" s="4">
        <v>44251</v>
      </c>
      <c r="H367" t="s">
        <v>102</v>
      </c>
      <c r="I367" t="s">
        <v>482</v>
      </c>
      <c r="J367">
        <v>18</v>
      </c>
      <c r="K367">
        <v>172186</v>
      </c>
      <c r="M367">
        <v>15496.74</v>
      </c>
      <c r="N367">
        <v>15496.74</v>
      </c>
      <c r="O367">
        <v>0</v>
      </c>
      <c r="P367" t="s">
        <v>1</v>
      </c>
      <c r="Q367" t="s">
        <v>23</v>
      </c>
    </row>
    <row r="368" spans="1:17" x14ac:dyDescent="0.25">
      <c r="A368" t="str">
        <f t="shared" si="5"/>
        <v>022021</v>
      </c>
      <c r="B368" t="s">
        <v>3</v>
      </c>
      <c r="C368" t="s">
        <v>287</v>
      </c>
      <c r="D368">
        <v>72564.100000000006</v>
      </c>
      <c r="E368" t="s">
        <v>100</v>
      </c>
      <c r="F368" t="s">
        <v>117</v>
      </c>
      <c r="G368" s="4">
        <v>44232</v>
      </c>
      <c r="H368" t="s">
        <v>102</v>
      </c>
      <c r="I368" t="s">
        <v>483</v>
      </c>
      <c r="J368">
        <v>18</v>
      </c>
      <c r="K368">
        <v>61495</v>
      </c>
      <c r="M368">
        <v>5534.55</v>
      </c>
      <c r="N368">
        <v>5534.55</v>
      </c>
      <c r="O368">
        <v>0</v>
      </c>
      <c r="P368" t="s">
        <v>1</v>
      </c>
      <c r="Q368" t="s">
        <v>23</v>
      </c>
    </row>
    <row r="369" spans="1:17" x14ac:dyDescent="0.25">
      <c r="A369" t="str">
        <f t="shared" si="5"/>
        <v>032021</v>
      </c>
      <c r="B369" t="s">
        <v>3</v>
      </c>
      <c r="C369" t="s">
        <v>99</v>
      </c>
      <c r="D369">
        <v>22264.52</v>
      </c>
      <c r="E369" t="s">
        <v>100</v>
      </c>
      <c r="F369" t="s">
        <v>101</v>
      </c>
      <c r="G369" s="4">
        <v>44275</v>
      </c>
      <c r="H369" t="s">
        <v>102</v>
      </c>
      <c r="I369" t="s">
        <v>484</v>
      </c>
      <c r="J369">
        <v>28</v>
      </c>
      <c r="K369">
        <v>17394.16</v>
      </c>
      <c r="L369">
        <v>4870.3599999999997</v>
      </c>
      <c r="O369">
        <v>0</v>
      </c>
      <c r="P369" t="s">
        <v>1</v>
      </c>
      <c r="Q369" t="s">
        <v>25</v>
      </c>
    </row>
    <row r="370" spans="1:17" x14ac:dyDescent="0.25">
      <c r="A370" t="str">
        <f t="shared" si="5"/>
        <v>032021</v>
      </c>
      <c r="B370" t="s">
        <v>3</v>
      </c>
      <c r="C370" t="s">
        <v>106</v>
      </c>
      <c r="D370">
        <v>7424</v>
      </c>
      <c r="E370" t="s">
        <v>100</v>
      </c>
      <c r="F370" t="s">
        <v>107</v>
      </c>
      <c r="G370" s="4">
        <v>44266</v>
      </c>
      <c r="H370" t="s">
        <v>102</v>
      </c>
      <c r="I370" t="s">
        <v>485</v>
      </c>
      <c r="J370">
        <v>28</v>
      </c>
      <c r="K370">
        <v>5800</v>
      </c>
      <c r="L370">
        <v>1624</v>
      </c>
      <c r="O370">
        <v>0</v>
      </c>
      <c r="P370" t="s">
        <v>1</v>
      </c>
      <c r="Q370" t="s">
        <v>25</v>
      </c>
    </row>
    <row r="371" spans="1:17" x14ac:dyDescent="0.25">
      <c r="A371" t="str">
        <f t="shared" si="5"/>
        <v>032021</v>
      </c>
      <c r="B371" t="s">
        <v>3</v>
      </c>
      <c r="C371" t="s">
        <v>106</v>
      </c>
      <c r="D371">
        <v>17646.080000000002</v>
      </c>
      <c r="E371" t="s">
        <v>100</v>
      </c>
      <c r="F371" t="s">
        <v>107</v>
      </c>
      <c r="G371" s="4">
        <v>44266</v>
      </c>
      <c r="H371" t="s">
        <v>102</v>
      </c>
      <c r="I371" t="s">
        <v>486</v>
      </c>
      <c r="J371">
        <v>28</v>
      </c>
      <c r="K371">
        <v>13786</v>
      </c>
      <c r="L371">
        <v>3860.08</v>
      </c>
      <c r="O371">
        <v>0</v>
      </c>
      <c r="P371" t="s">
        <v>1</v>
      </c>
      <c r="Q371" t="s">
        <v>25</v>
      </c>
    </row>
    <row r="372" spans="1:17" x14ac:dyDescent="0.25">
      <c r="A372" t="str">
        <f t="shared" si="5"/>
        <v>032021</v>
      </c>
      <c r="B372" t="s">
        <v>3</v>
      </c>
      <c r="C372" t="s">
        <v>309</v>
      </c>
      <c r="D372">
        <v>1371750</v>
      </c>
      <c r="E372" t="s">
        <v>100</v>
      </c>
      <c r="F372" t="s">
        <v>310</v>
      </c>
      <c r="G372" s="4">
        <v>44286</v>
      </c>
      <c r="H372" t="s">
        <v>102</v>
      </c>
      <c r="I372" t="s">
        <v>487</v>
      </c>
      <c r="J372">
        <v>18</v>
      </c>
      <c r="K372">
        <v>1162500</v>
      </c>
      <c r="L372">
        <v>209250</v>
      </c>
      <c r="O372">
        <v>0</v>
      </c>
      <c r="P372" t="s">
        <v>1</v>
      </c>
      <c r="Q372" t="s">
        <v>25</v>
      </c>
    </row>
    <row r="373" spans="1:17" x14ac:dyDescent="0.25">
      <c r="A373" t="str">
        <f t="shared" si="5"/>
        <v>032021</v>
      </c>
      <c r="B373" t="s">
        <v>3</v>
      </c>
      <c r="C373" t="s">
        <v>116</v>
      </c>
      <c r="D373">
        <v>2832000</v>
      </c>
      <c r="E373" t="s">
        <v>100</v>
      </c>
      <c r="F373" t="s">
        <v>117</v>
      </c>
      <c r="G373" s="4">
        <v>44263</v>
      </c>
      <c r="H373" t="s">
        <v>102</v>
      </c>
      <c r="I373" t="s">
        <v>488</v>
      </c>
      <c r="J373">
        <v>18</v>
      </c>
      <c r="K373">
        <v>2400000</v>
      </c>
      <c r="M373">
        <v>216000</v>
      </c>
      <c r="N373">
        <v>216000</v>
      </c>
      <c r="O373">
        <v>0</v>
      </c>
      <c r="P373" t="s">
        <v>1</v>
      </c>
      <c r="Q373" t="s">
        <v>25</v>
      </c>
    </row>
    <row r="374" spans="1:17" x14ac:dyDescent="0.25">
      <c r="A374" t="str">
        <f t="shared" si="5"/>
        <v>032021</v>
      </c>
      <c r="B374" t="s">
        <v>3</v>
      </c>
      <c r="C374" t="s">
        <v>116</v>
      </c>
      <c r="D374">
        <v>1888000</v>
      </c>
      <c r="E374" t="s">
        <v>100</v>
      </c>
      <c r="F374" t="s">
        <v>117</v>
      </c>
      <c r="G374" s="4">
        <v>44258</v>
      </c>
      <c r="H374" t="s">
        <v>102</v>
      </c>
      <c r="I374" t="s">
        <v>489</v>
      </c>
      <c r="J374">
        <v>18</v>
      </c>
      <c r="K374">
        <v>1600000</v>
      </c>
      <c r="M374">
        <v>144000</v>
      </c>
      <c r="N374">
        <v>144000</v>
      </c>
      <c r="O374">
        <v>0</v>
      </c>
      <c r="P374" t="s">
        <v>1</v>
      </c>
      <c r="Q374" t="s">
        <v>25</v>
      </c>
    </row>
    <row r="375" spans="1:17" x14ac:dyDescent="0.25">
      <c r="A375" t="str">
        <f t="shared" si="5"/>
        <v>032021</v>
      </c>
      <c r="B375" t="s">
        <v>3</v>
      </c>
      <c r="C375" t="s">
        <v>116</v>
      </c>
      <c r="D375">
        <v>65732.600000000006</v>
      </c>
      <c r="E375" t="s">
        <v>100</v>
      </c>
      <c r="F375" t="s">
        <v>117</v>
      </c>
      <c r="G375" s="4">
        <v>44280</v>
      </c>
      <c r="H375" t="s">
        <v>102</v>
      </c>
      <c r="I375" t="s">
        <v>490</v>
      </c>
      <c r="J375">
        <v>18</v>
      </c>
      <c r="K375">
        <v>55705.599999999999</v>
      </c>
      <c r="M375">
        <v>5013.5</v>
      </c>
      <c r="N375">
        <v>5013.5</v>
      </c>
      <c r="O375">
        <v>0</v>
      </c>
      <c r="P375" t="s">
        <v>1</v>
      </c>
      <c r="Q375" t="s">
        <v>25</v>
      </c>
    </row>
    <row r="376" spans="1:17" x14ac:dyDescent="0.25">
      <c r="A376" t="str">
        <f t="shared" si="5"/>
        <v>032021</v>
      </c>
      <c r="B376" t="s">
        <v>3</v>
      </c>
      <c r="C376" t="s">
        <v>116</v>
      </c>
      <c r="D376">
        <v>22555.26</v>
      </c>
      <c r="E376" t="s">
        <v>100</v>
      </c>
      <c r="F376" t="s">
        <v>117</v>
      </c>
      <c r="G376" s="4">
        <v>44286</v>
      </c>
      <c r="H376" t="s">
        <v>102</v>
      </c>
      <c r="I376" t="s">
        <v>491</v>
      </c>
      <c r="J376">
        <v>18</v>
      </c>
      <c r="K376">
        <v>19114.62</v>
      </c>
      <c r="M376">
        <v>1720.32</v>
      </c>
      <c r="N376">
        <v>1720.32</v>
      </c>
      <c r="O376">
        <v>0</v>
      </c>
      <c r="P376" t="s">
        <v>1</v>
      </c>
      <c r="Q376" t="s">
        <v>25</v>
      </c>
    </row>
    <row r="377" spans="1:17" x14ac:dyDescent="0.25">
      <c r="A377" t="str">
        <f t="shared" si="5"/>
        <v>032021</v>
      </c>
      <c r="B377" t="s">
        <v>3</v>
      </c>
      <c r="C377" t="s">
        <v>116</v>
      </c>
      <c r="D377">
        <v>1873.28</v>
      </c>
      <c r="E377" t="s">
        <v>100</v>
      </c>
      <c r="F377" t="s">
        <v>117</v>
      </c>
      <c r="G377" s="4">
        <v>44286</v>
      </c>
      <c r="H377" t="s">
        <v>102</v>
      </c>
      <c r="I377" t="s">
        <v>492</v>
      </c>
      <c r="J377">
        <v>18</v>
      </c>
      <c r="K377">
        <v>1587.52</v>
      </c>
      <c r="M377">
        <v>142.88</v>
      </c>
      <c r="N377">
        <v>142.88</v>
      </c>
      <c r="O377">
        <v>0</v>
      </c>
      <c r="P377" t="s">
        <v>1</v>
      </c>
      <c r="Q377" t="s">
        <v>25</v>
      </c>
    </row>
    <row r="378" spans="1:17" x14ac:dyDescent="0.25">
      <c r="A378" t="str">
        <f t="shared" si="5"/>
        <v>032021</v>
      </c>
      <c r="B378" t="s">
        <v>3</v>
      </c>
      <c r="C378" t="s">
        <v>116</v>
      </c>
      <c r="D378">
        <v>826000</v>
      </c>
      <c r="E378" t="s">
        <v>100</v>
      </c>
      <c r="F378" t="s">
        <v>117</v>
      </c>
      <c r="G378" s="4">
        <v>44263</v>
      </c>
      <c r="H378" t="s">
        <v>102</v>
      </c>
      <c r="I378" t="s">
        <v>493</v>
      </c>
      <c r="J378">
        <v>18</v>
      </c>
      <c r="K378">
        <v>700000</v>
      </c>
      <c r="M378">
        <v>63000</v>
      </c>
      <c r="N378">
        <v>63000</v>
      </c>
      <c r="O378">
        <v>0</v>
      </c>
      <c r="P378" t="s">
        <v>1</v>
      </c>
      <c r="Q378" t="s">
        <v>25</v>
      </c>
    </row>
    <row r="379" spans="1:17" x14ac:dyDescent="0.25">
      <c r="A379" t="str">
        <f t="shared" si="5"/>
        <v>032021</v>
      </c>
      <c r="B379" t="s">
        <v>3</v>
      </c>
      <c r="C379" t="s">
        <v>116</v>
      </c>
      <c r="D379">
        <v>17101.75</v>
      </c>
      <c r="E379" t="s">
        <v>100</v>
      </c>
      <c r="F379" t="s">
        <v>117</v>
      </c>
      <c r="G379" s="4">
        <v>44263</v>
      </c>
      <c r="H379" t="s">
        <v>102</v>
      </c>
      <c r="I379" t="s">
        <v>494</v>
      </c>
      <c r="J379">
        <v>18</v>
      </c>
      <c r="K379">
        <v>14493.01</v>
      </c>
      <c r="M379">
        <v>1304.3699999999999</v>
      </c>
      <c r="N379">
        <v>1304.3699999999999</v>
      </c>
      <c r="O379">
        <v>0</v>
      </c>
      <c r="P379" t="s">
        <v>1</v>
      </c>
      <c r="Q379" t="s">
        <v>25</v>
      </c>
    </row>
    <row r="380" spans="1:17" x14ac:dyDescent="0.25">
      <c r="A380" t="str">
        <f t="shared" si="5"/>
        <v>032021</v>
      </c>
      <c r="B380" t="s">
        <v>3</v>
      </c>
      <c r="C380" t="s">
        <v>116</v>
      </c>
      <c r="D380">
        <v>13751.54</v>
      </c>
      <c r="E380" t="s">
        <v>100</v>
      </c>
      <c r="F380" t="s">
        <v>117</v>
      </c>
      <c r="G380" s="4">
        <v>44280</v>
      </c>
      <c r="H380" t="s">
        <v>102</v>
      </c>
      <c r="I380" t="s">
        <v>495</v>
      </c>
      <c r="J380">
        <v>18</v>
      </c>
      <c r="K380">
        <v>11653.84</v>
      </c>
      <c r="M380">
        <v>1048.8499999999999</v>
      </c>
      <c r="N380">
        <v>1048.8499999999999</v>
      </c>
      <c r="O380">
        <v>0</v>
      </c>
      <c r="P380" t="s">
        <v>1</v>
      </c>
      <c r="Q380" t="s">
        <v>25</v>
      </c>
    </row>
    <row r="381" spans="1:17" x14ac:dyDescent="0.25">
      <c r="A381" t="str">
        <f t="shared" si="5"/>
        <v>032021</v>
      </c>
      <c r="B381" t="s">
        <v>3</v>
      </c>
      <c r="C381" t="s">
        <v>116</v>
      </c>
      <c r="D381">
        <v>32866.300000000003</v>
      </c>
      <c r="E381" t="s">
        <v>100</v>
      </c>
      <c r="F381" t="s">
        <v>117</v>
      </c>
      <c r="G381" s="4">
        <v>44286</v>
      </c>
      <c r="H381" t="s">
        <v>102</v>
      </c>
      <c r="I381" t="s">
        <v>496</v>
      </c>
      <c r="J381">
        <v>18</v>
      </c>
      <c r="K381">
        <v>27852.799999999999</v>
      </c>
      <c r="M381">
        <v>2506.75</v>
      </c>
      <c r="N381">
        <v>2506.75</v>
      </c>
      <c r="O381">
        <v>0</v>
      </c>
      <c r="P381" t="s">
        <v>1</v>
      </c>
      <c r="Q381" t="s">
        <v>25</v>
      </c>
    </row>
    <row r="382" spans="1:17" x14ac:dyDescent="0.25">
      <c r="A382" t="str">
        <f t="shared" si="5"/>
        <v>032021</v>
      </c>
      <c r="B382" t="s">
        <v>3</v>
      </c>
      <c r="C382" t="s">
        <v>116</v>
      </c>
      <c r="D382">
        <v>8122.77</v>
      </c>
      <c r="E382" t="s">
        <v>100</v>
      </c>
      <c r="F382" t="s">
        <v>117</v>
      </c>
      <c r="G382" s="4">
        <v>44270</v>
      </c>
      <c r="H382" t="s">
        <v>102</v>
      </c>
      <c r="I382" t="s">
        <v>497</v>
      </c>
      <c r="J382">
        <v>18</v>
      </c>
      <c r="K382">
        <v>6883.71</v>
      </c>
      <c r="M382">
        <v>619.53</v>
      </c>
      <c r="N382">
        <v>619.53</v>
      </c>
      <c r="O382">
        <v>0</v>
      </c>
      <c r="P382" t="s">
        <v>1</v>
      </c>
      <c r="Q382" t="s">
        <v>25</v>
      </c>
    </row>
    <row r="383" spans="1:17" x14ac:dyDescent="0.25">
      <c r="A383" t="str">
        <f t="shared" si="5"/>
        <v>032021</v>
      </c>
      <c r="B383" t="s">
        <v>3</v>
      </c>
      <c r="C383" t="s">
        <v>116</v>
      </c>
      <c r="D383">
        <v>36379.82</v>
      </c>
      <c r="E383" t="s">
        <v>100</v>
      </c>
      <c r="F383" t="s">
        <v>117</v>
      </c>
      <c r="G383" s="4">
        <v>44280</v>
      </c>
      <c r="H383" t="s">
        <v>102</v>
      </c>
      <c r="I383" t="s">
        <v>498</v>
      </c>
      <c r="J383">
        <v>18</v>
      </c>
      <c r="K383">
        <v>30830.36</v>
      </c>
      <c r="M383">
        <v>2774.73</v>
      </c>
      <c r="N383">
        <v>2774.73</v>
      </c>
      <c r="O383">
        <v>0</v>
      </c>
      <c r="P383" t="s">
        <v>1</v>
      </c>
      <c r="Q383" t="s">
        <v>25</v>
      </c>
    </row>
    <row r="384" spans="1:17" x14ac:dyDescent="0.25">
      <c r="A384" t="str">
        <f t="shared" si="5"/>
        <v>032021</v>
      </c>
      <c r="B384" t="s">
        <v>3</v>
      </c>
      <c r="C384" t="s">
        <v>120</v>
      </c>
      <c r="D384">
        <v>29184</v>
      </c>
      <c r="E384" t="s">
        <v>100</v>
      </c>
      <c r="F384" t="s">
        <v>117</v>
      </c>
      <c r="G384" s="4">
        <v>44270</v>
      </c>
      <c r="H384" t="s">
        <v>102</v>
      </c>
      <c r="I384" t="s">
        <v>499</v>
      </c>
      <c r="J384">
        <v>28</v>
      </c>
      <c r="K384">
        <v>22800</v>
      </c>
      <c r="M384">
        <v>3192</v>
      </c>
      <c r="N384">
        <v>3192</v>
      </c>
      <c r="O384">
        <v>0</v>
      </c>
      <c r="P384" t="s">
        <v>1</v>
      </c>
      <c r="Q384" t="s">
        <v>25</v>
      </c>
    </row>
    <row r="385" spans="1:17" x14ac:dyDescent="0.25">
      <c r="A385" t="str">
        <f t="shared" si="5"/>
        <v>032021</v>
      </c>
      <c r="B385" t="s">
        <v>3</v>
      </c>
      <c r="C385" t="s">
        <v>120</v>
      </c>
      <c r="D385">
        <v>15887.36</v>
      </c>
      <c r="E385" t="s">
        <v>100</v>
      </c>
      <c r="F385" t="s">
        <v>117</v>
      </c>
      <c r="G385" s="4">
        <v>44266</v>
      </c>
      <c r="H385" t="s">
        <v>102</v>
      </c>
      <c r="I385" t="s">
        <v>500</v>
      </c>
      <c r="J385">
        <v>28</v>
      </c>
      <c r="K385">
        <v>12412</v>
      </c>
      <c r="M385">
        <v>1737.68</v>
      </c>
      <c r="N385">
        <v>1737.68</v>
      </c>
      <c r="O385">
        <v>0</v>
      </c>
      <c r="P385" t="s">
        <v>1</v>
      </c>
      <c r="Q385" t="s">
        <v>25</v>
      </c>
    </row>
    <row r="386" spans="1:17" x14ac:dyDescent="0.25">
      <c r="A386" t="str">
        <f t="shared" si="5"/>
        <v>032021</v>
      </c>
      <c r="B386" t="s">
        <v>3</v>
      </c>
      <c r="C386" t="s">
        <v>120</v>
      </c>
      <c r="D386">
        <v>30160.799999999999</v>
      </c>
      <c r="E386" t="s">
        <v>100</v>
      </c>
      <c r="F386" t="s">
        <v>117</v>
      </c>
      <c r="G386" s="4">
        <v>44275</v>
      </c>
      <c r="H386" t="s">
        <v>102</v>
      </c>
      <c r="I386" t="s">
        <v>501</v>
      </c>
      <c r="J386">
        <v>18</v>
      </c>
      <c r="K386">
        <v>25560</v>
      </c>
      <c r="M386">
        <v>2300.4</v>
      </c>
      <c r="N386">
        <v>2300.4</v>
      </c>
      <c r="O386">
        <v>0</v>
      </c>
      <c r="P386" t="s">
        <v>1</v>
      </c>
      <c r="Q386" t="s">
        <v>25</v>
      </c>
    </row>
    <row r="387" spans="1:17" x14ac:dyDescent="0.25">
      <c r="A387" t="str">
        <f t="shared" ref="A387:A450" si="6">TEXT(G387,"MMYYYY")</f>
        <v>032021</v>
      </c>
      <c r="B387" t="s">
        <v>3</v>
      </c>
      <c r="C387" t="s">
        <v>120</v>
      </c>
      <c r="D387">
        <v>29184</v>
      </c>
      <c r="E387" t="s">
        <v>100</v>
      </c>
      <c r="F387" t="s">
        <v>117</v>
      </c>
      <c r="G387" s="4">
        <v>44266</v>
      </c>
      <c r="H387" t="s">
        <v>102</v>
      </c>
      <c r="I387" t="s">
        <v>502</v>
      </c>
      <c r="J387">
        <v>28</v>
      </c>
      <c r="K387">
        <v>22800</v>
      </c>
      <c r="M387">
        <v>3192</v>
      </c>
      <c r="N387">
        <v>3192</v>
      </c>
      <c r="O387">
        <v>0</v>
      </c>
      <c r="P387" t="s">
        <v>1</v>
      </c>
      <c r="Q387" t="s">
        <v>25</v>
      </c>
    </row>
    <row r="388" spans="1:17" x14ac:dyDescent="0.25">
      <c r="A388" t="str">
        <f t="shared" si="6"/>
        <v>032021</v>
      </c>
      <c r="B388" t="s">
        <v>3</v>
      </c>
      <c r="C388" t="s">
        <v>120</v>
      </c>
      <c r="D388">
        <v>14026.24</v>
      </c>
      <c r="E388" t="s">
        <v>100</v>
      </c>
      <c r="F388" t="s">
        <v>117</v>
      </c>
      <c r="G388" s="4">
        <v>44268</v>
      </c>
      <c r="H388" t="s">
        <v>102</v>
      </c>
      <c r="I388" t="s">
        <v>503</v>
      </c>
      <c r="J388">
        <v>28</v>
      </c>
      <c r="K388">
        <v>10958</v>
      </c>
      <c r="M388">
        <v>1534.12</v>
      </c>
      <c r="N388">
        <v>1534.12</v>
      </c>
      <c r="O388">
        <v>0</v>
      </c>
      <c r="P388" t="s">
        <v>1</v>
      </c>
      <c r="Q388" t="s">
        <v>25</v>
      </c>
    </row>
    <row r="389" spans="1:17" x14ac:dyDescent="0.25">
      <c r="A389" t="str">
        <f t="shared" si="6"/>
        <v>032021</v>
      </c>
      <c r="B389" t="s">
        <v>3</v>
      </c>
      <c r="C389" t="s">
        <v>120</v>
      </c>
      <c r="D389">
        <v>24178.2</v>
      </c>
      <c r="E389" t="s">
        <v>100</v>
      </c>
      <c r="F389" t="s">
        <v>117</v>
      </c>
      <c r="G389" s="4">
        <v>44273</v>
      </c>
      <c r="H389" t="s">
        <v>102</v>
      </c>
      <c r="I389" t="s">
        <v>504</v>
      </c>
      <c r="J389">
        <v>18</v>
      </c>
      <c r="K389">
        <v>20490</v>
      </c>
      <c r="M389">
        <v>1844.1</v>
      </c>
      <c r="N389">
        <v>1844.1</v>
      </c>
      <c r="O389">
        <v>0</v>
      </c>
      <c r="P389" t="s">
        <v>1</v>
      </c>
      <c r="Q389" t="s">
        <v>25</v>
      </c>
    </row>
    <row r="390" spans="1:17" x14ac:dyDescent="0.25">
      <c r="A390" t="str">
        <f t="shared" si="6"/>
        <v>032021</v>
      </c>
      <c r="B390" t="s">
        <v>3</v>
      </c>
      <c r="C390" t="s">
        <v>120</v>
      </c>
      <c r="D390">
        <v>29184</v>
      </c>
      <c r="E390" t="s">
        <v>100</v>
      </c>
      <c r="F390" t="s">
        <v>117</v>
      </c>
      <c r="G390" s="4">
        <v>44278</v>
      </c>
      <c r="H390" t="s">
        <v>102</v>
      </c>
      <c r="I390" t="s">
        <v>505</v>
      </c>
      <c r="J390">
        <v>28</v>
      </c>
      <c r="K390">
        <v>22800</v>
      </c>
      <c r="M390">
        <v>3192</v>
      </c>
      <c r="N390">
        <v>3192</v>
      </c>
      <c r="O390">
        <v>0</v>
      </c>
      <c r="P390" t="s">
        <v>1</v>
      </c>
      <c r="Q390" t="s">
        <v>25</v>
      </c>
    </row>
    <row r="391" spans="1:17" x14ac:dyDescent="0.25">
      <c r="A391" t="str">
        <f t="shared" si="6"/>
        <v>032021</v>
      </c>
      <c r="B391" t="s">
        <v>3</v>
      </c>
      <c r="C391" t="s">
        <v>120</v>
      </c>
      <c r="D391">
        <v>58368</v>
      </c>
      <c r="E391" t="s">
        <v>100</v>
      </c>
      <c r="F391" t="s">
        <v>117</v>
      </c>
      <c r="G391" s="4">
        <v>44279</v>
      </c>
      <c r="H391" t="s">
        <v>102</v>
      </c>
      <c r="I391" t="s">
        <v>506</v>
      </c>
      <c r="J391">
        <v>28</v>
      </c>
      <c r="K391">
        <v>45600</v>
      </c>
      <c r="M391">
        <v>6384</v>
      </c>
      <c r="N391">
        <v>6384</v>
      </c>
      <c r="O391">
        <v>0</v>
      </c>
      <c r="P391" t="s">
        <v>1</v>
      </c>
      <c r="Q391" t="s">
        <v>25</v>
      </c>
    </row>
    <row r="392" spans="1:17" x14ac:dyDescent="0.25">
      <c r="A392" t="str">
        <f t="shared" si="6"/>
        <v>032021</v>
      </c>
      <c r="B392" t="s">
        <v>3</v>
      </c>
      <c r="C392" t="s">
        <v>120</v>
      </c>
      <c r="D392">
        <v>58368</v>
      </c>
      <c r="E392" t="s">
        <v>100</v>
      </c>
      <c r="F392" t="s">
        <v>117</v>
      </c>
      <c r="G392" s="4">
        <v>44280</v>
      </c>
      <c r="H392" t="s">
        <v>102</v>
      </c>
      <c r="I392" t="s">
        <v>507</v>
      </c>
      <c r="J392">
        <v>28</v>
      </c>
      <c r="K392">
        <v>45600</v>
      </c>
      <c r="M392">
        <v>6384</v>
      </c>
      <c r="N392">
        <v>6384</v>
      </c>
      <c r="O392">
        <v>0</v>
      </c>
      <c r="P392" t="s">
        <v>1</v>
      </c>
      <c r="Q392" t="s">
        <v>25</v>
      </c>
    </row>
    <row r="393" spans="1:17" x14ac:dyDescent="0.25">
      <c r="A393" t="str">
        <f t="shared" si="6"/>
        <v>032021</v>
      </c>
      <c r="B393" t="s">
        <v>3</v>
      </c>
      <c r="C393" t="s">
        <v>120</v>
      </c>
      <c r="D393">
        <v>3495.22</v>
      </c>
      <c r="E393" t="s">
        <v>100</v>
      </c>
      <c r="F393" t="s">
        <v>117</v>
      </c>
      <c r="G393" s="4">
        <v>44281</v>
      </c>
      <c r="H393" t="s">
        <v>102</v>
      </c>
      <c r="I393" t="s">
        <v>508</v>
      </c>
      <c r="J393">
        <v>28</v>
      </c>
      <c r="K393">
        <v>2730.64</v>
      </c>
      <c r="M393">
        <v>382.29</v>
      </c>
      <c r="N393">
        <v>382.29</v>
      </c>
      <c r="O393">
        <v>0</v>
      </c>
      <c r="P393" t="s">
        <v>1</v>
      </c>
      <c r="Q393" t="s">
        <v>25</v>
      </c>
    </row>
    <row r="394" spans="1:17" x14ac:dyDescent="0.25">
      <c r="A394" t="str">
        <f t="shared" si="6"/>
        <v>032021</v>
      </c>
      <c r="B394" t="s">
        <v>3</v>
      </c>
      <c r="C394" t="s">
        <v>120</v>
      </c>
      <c r="D394">
        <v>29184</v>
      </c>
      <c r="E394" t="s">
        <v>100</v>
      </c>
      <c r="F394" t="s">
        <v>117</v>
      </c>
      <c r="G394" s="4">
        <v>44282</v>
      </c>
      <c r="H394" t="s">
        <v>102</v>
      </c>
      <c r="I394" t="s">
        <v>509</v>
      </c>
      <c r="J394">
        <v>28</v>
      </c>
      <c r="K394">
        <v>22800</v>
      </c>
      <c r="M394">
        <v>3192</v>
      </c>
      <c r="N394">
        <v>3192</v>
      </c>
      <c r="O394">
        <v>0</v>
      </c>
      <c r="P394" t="s">
        <v>1</v>
      </c>
      <c r="Q394" t="s">
        <v>25</v>
      </c>
    </row>
    <row r="395" spans="1:17" x14ac:dyDescent="0.25">
      <c r="A395" t="str">
        <f t="shared" si="6"/>
        <v>032021</v>
      </c>
      <c r="B395" t="s">
        <v>3</v>
      </c>
      <c r="C395" t="s">
        <v>120</v>
      </c>
      <c r="D395">
        <v>29184</v>
      </c>
      <c r="E395" t="s">
        <v>100</v>
      </c>
      <c r="F395" t="s">
        <v>117</v>
      </c>
      <c r="G395" s="4">
        <v>44264</v>
      </c>
      <c r="H395" t="s">
        <v>102</v>
      </c>
      <c r="I395" t="s">
        <v>510</v>
      </c>
      <c r="J395">
        <v>28</v>
      </c>
      <c r="K395">
        <v>22800</v>
      </c>
      <c r="M395">
        <v>3192</v>
      </c>
      <c r="N395">
        <v>3192</v>
      </c>
      <c r="O395">
        <v>0</v>
      </c>
      <c r="P395" t="s">
        <v>1</v>
      </c>
      <c r="Q395" t="s">
        <v>25</v>
      </c>
    </row>
    <row r="396" spans="1:17" x14ac:dyDescent="0.25">
      <c r="A396" t="str">
        <f t="shared" si="6"/>
        <v>032021</v>
      </c>
      <c r="B396" t="s">
        <v>3</v>
      </c>
      <c r="C396" t="s">
        <v>120</v>
      </c>
      <c r="D396">
        <v>7013.12</v>
      </c>
      <c r="E396" t="s">
        <v>100</v>
      </c>
      <c r="F396" t="s">
        <v>117</v>
      </c>
      <c r="G396" s="4">
        <v>44272</v>
      </c>
      <c r="H396" t="s">
        <v>102</v>
      </c>
      <c r="I396" t="s">
        <v>511</v>
      </c>
      <c r="J396">
        <v>28</v>
      </c>
      <c r="K396">
        <v>5479</v>
      </c>
      <c r="M396">
        <v>767.06</v>
      </c>
      <c r="N396">
        <v>767.06</v>
      </c>
      <c r="O396">
        <v>0</v>
      </c>
      <c r="P396" t="s">
        <v>1</v>
      </c>
      <c r="Q396" t="s">
        <v>25</v>
      </c>
    </row>
    <row r="397" spans="1:17" x14ac:dyDescent="0.25">
      <c r="A397" t="str">
        <f t="shared" si="6"/>
        <v>032021</v>
      </c>
      <c r="B397" t="s">
        <v>3</v>
      </c>
      <c r="C397" t="s">
        <v>120</v>
      </c>
      <c r="D397">
        <v>9345.6</v>
      </c>
      <c r="E397" t="s">
        <v>100</v>
      </c>
      <c r="F397" t="s">
        <v>117</v>
      </c>
      <c r="G397" s="4">
        <v>44282</v>
      </c>
      <c r="H397" t="s">
        <v>102</v>
      </c>
      <c r="I397" t="s">
        <v>512</v>
      </c>
      <c r="J397">
        <v>18</v>
      </c>
      <c r="K397">
        <v>7920</v>
      </c>
      <c r="M397">
        <v>712.8</v>
      </c>
      <c r="N397">
        <v>712.8</v>
      </c>
      <c r="O397">
        <v>0</v>
      </c>
      <c r="P397" t="s">
        <v>1</v>
      </c>
      <c r="Q397" t="s">
        <v>25</v>
      </c>
    </row>
    <row r="398" spans="1:17" x14ac:dyDescent="0.25">
      <c r="A398" t="str">
        <f t="shared" si="6"/>
        <v>032021</v>
      </c>
      <c r="B398" t="s">
        <v>3</v>
      </c>
      <c r="C398" t="s">
        <v>120</v>
      </c>
      <c r="D398">
        <v>13977.6</v>
      </c>
      <c r="E398" t="s">
        <v>100</v>
      </c>
      <c r="F398" t="s">
        <v>117</v>
      </c>
      <c r="G398" s="4">
        <v>44284</v>
      </c>
      <c r="H398" t="s">
        <v>102</v>
      </c>
      <c r="I398" t="s">
        <v>513</v>
      </c>
      <c r="J398">
        <v>28</v>
      </c>
      <c r="K398">
        <v>10920</v>
      </c>
      <c r="M398">
        <v>1528.8</v>
      </c>
      <c r="N398">
        <v>1528.8</v>
      </c>
      <c r="O398">
        <v>0</v>
      </c>
      <c r="P398" t="s">
        <v>1</v>
      </c>
      <c r="Q398" t="s">
        <v>25</v>
      </c>
    </row>
    <row r="399" spans="1:17" x14ac:dyDescent="0.25">
      <c r="A399" t="str">
        <f t="shared" si="6"/>
        <v>032021</v>
      </c>
      <c r="B399" t="s">
        <v>3</v>
      </c>
      <c r="C399" t="s">
        <v>120</v>
      </c>
      <c r="D399">
        <v>76259.320000000007</v>
      </c>
      <c r="E399" t="s">
        <v>100</v>
      </c>
      <c r="F399" t="s">
        <v>117</v>
      </c>
      <c r="G399" s="4">
        <v>44280</v>
      </c>
      <c r="H399" t="s">
        <v>102</v>
      </c>
      <c r="I399" t="s">
        <v>514</v>
      </c>
      <c r="J399">
        <v>28</v>
      </c>
      <c r="K399">
        <v>59577.599999999999</v>
      </c>
      <c r="M399">
        <v>8340.86</v>
      </c>
      <c r="N399">
        <v>8340.86</v>
      </c>
      <c r="O399">
        <v>0</v>
      </c>
      <c r="P399" t="s">
        <v>1</v>
      </c>
      <c r="Q399" t="s">
        <v>25</v>
      </c>
    </row>
    <row r="400" spans="1:17" x14ac:dyDescent="0.25">
      <c r="A400" t="str">
        <f t="shared" si="6"/>
        <v>032021</v>
      </c>
      <c r="B400" t="s">
        <v>3</v>
      </c>
      <c r="C400" t="s">
        <v>120</v>
      </c>
      <c r="D400">
        <v>32563.200000000001</v>
      </c>
      <c r="E400" t="s">
        <v>100</v>
      </c>
      <c r="F400" t="s">
        <v>117</v>
      </c>
      <c r="G400" s="4">
        <v>44281</v>
      </c>
      <c r="H400" t="s">
        <v>102</v>
      </c>
      <c r="I400" t="s">
        <v>515</v>
      </c>
      <c r="J400">
        <v>28</v>
      </c>
      <c r="K400">
        <v>25440</v>
      </c>
      <c r="M400">
        <v>3561.6</v>
      </c>
      <c r="N400">
        <v>3561.6</v>
      </c>
      <c r="O400">
        <v>0</v>
      </c>
      <c r="P400" t="s">
        <v>1</v>
      </c>
      <c r="Q400" t="s">
        <v>25</v>
      </c>
    </row>
    <row r="401" spans="1:17" x14ac:dyDescent="0.25">
      <c r="A401" t="str">
        <f t="shared" si="6"/>
        <v>032021</v>
      </c>
      <c r="B401" t="s">
        <v>3</v>
      </c>
      <c r="C401" t="s">
        <v>120</v>
      </c>
      <c r="D401">
        <v>76259.320000000007</v>
      </c>
      <c r="E401" t="s">
        <v>100</v>
      </c>
      <c r="F401" t="s">
        <v>117</v>
      </c>
      <c r="G401" s="4">
        <v>44279</v>
      </c>
      <c r="H401" t="s">
        <v>102</v>
      </c>
      <c r="I401" t="s">
        <v>516</v>
      </c>
      <c r="J401">
        <v>28</v>
      </c>
      <c r="K401">
        <v>59577.599999999999</v>
      </c>
      <c r="M401">
        <v>8340.86</v>
      </c>
      <c r="N401">
        <v>8340.86</v>
      </c>
      <c r="O401">
        <v>0</v>
      </c>
      <c r="P401" t="s">
        <v>1</v>
      </c>
      <c r="Q401" t="s">
        <v>25</v>
      </c>
    </row>
    <row r="402" spans="1:17" x14ac:dyDescent="0.25">
      <c r="A402" t="str">
        <f t="shared" si="6"/>
        <v>032021</v>
      </c>
      <c r="B402" t="s">
        <v>3</v>
      </c>
      <c r="C402" t="s">
        <v>120</v>
      </c>
      <c r="D402">
        <v>18585.599999999999</v>
      </c>
      <c r="E402" t="s">
        <v>100</v>
      </c>
      <c r="F402" t="s">
        <v>117</v>
      </c>
      <c r="G402" s="4">
        <v>44284</v>
      </c>
      <c r="H402" t="s">
        <v>102</v>
      </c>
      <c r="I402" t="s">
        <v>517</v>
      </c>
      <c r="J402">
        <v>28</v>
      </c>
      <c r="K402">
        <v>14520</v>
      </c>
      <c r="M402">
        <v>2032.8</v>
      </c>
      <c r="N402">
        <v>2032.8</v>
      </c>
      <c r="O402">
        <v>0</v>
      </c>
      <c r="P402" t="s">
        <v>1</v>
      </c>
      <c r="Q402" t="s">
        <v>25</v>
      </c>
    </row>
    <row r="403" spans="1:17" x14ac:dyDescent="0.25">
      <c r="A403" t="str">
        <f t="shared" si="6"/>
        <v>032021</v>
      </c>
      <c r="B403" t="s">
        <v>3</v>
      </c>
      <c r="C403" t="s">
        <v>120</v>
      </c>
      <c r="D403">
        <v>32563.200000000001</v>
      </c>
      <c r="E403" t="s">
        <v>100</v>
      </c>
      <c r="F403" t="s">
        <v>117</v>
      </c>
      <c r="G403" s="4">
        <v>44285</v>
      </c>
      <c r="H403" t="s">
        <v>102</v>
      </c>
      <c r="I403" t="s">
        <v>518</v>
      </c>
      <c r="J403">
        <v>28</v>
      </c>
      <c r="K403">
        <v>25440</v>
      </c>
      <c r="M403">
        <v>3561.6</v>
      </c>
      <c r="N403">
        <v>3561.6</v>
      </c>
      <c r="O403">
        <v>0</v>
      </c>
      <c r="P403" t="s">
        <v>1</v>
      </c>
      <c r="Q403" t="s">
        <v>25</v>
      </c>
    </row>
    <row r="404" spans="1:17" x14ac:dyDescent="0.25">
      <c r="A404" t="str">
        <f t="shared" si="6"/>
        <v>032021</v>
      </c>
      <c r="B404" t="s">
        <v>3</v>
      </c>
      <c r="C404" t="s">
        <v>120</v>
      </c>
      <c r="D404">
        <v>27452.7</v>
      </c>
      <c r="E404" t="s">
        <v>100</v>
      </c>
      <c r="F404" t="s">
        <v>117</v>
      </c>
      <c r="G404" s="4">
        <v>44278</v>
      </c>
      <c r="H404" t="s">
        <v>102</v>
      </c>
      <c r="I404" t="s">
        <v>519</v>
      </c>
      <c r="J404">
        <v>18</v>
      </c>
      <c r="K404">
        <v>23265</v>
      </c>
      <c r="M404">
        <v>2093.85</v>
      </c>
      <c r="N404">
        <v>2093.85</v>
      </c>
      <c r="O404">
        <v>0</v>
      </c>
      <c r="P404" t="s">
        <v>1</v>
      </c>
      <c r="Q404" t="s">
        <v>25</v>
      </c>
    </row>
    <row r="405" spans="1:17" x14ac:dyDescent="0.25">
      <c r="A405" t="str">
        <f t="shared" si="6"/>
        <v>032021</v>
      </c>
      <c r="B405" t="s">
        <v>3</v>
      </c>
      <c r="C405" t="s">
        <v>120</v>
      </c>
      <c r="D405">
        <v>17532.8</v>
      </c>
      <c r="E405" t="s">
        <v>100</v>
      </c>
      <c r="F405" t="s">
        <v>117</v>
      </c>
      <c r="G405" s="4">
        <v>44281</v>
      </c>
      <c r="H405" t="s">
        <v>102</v>
      </c>
      <c r="I405" t="s">
        <v>520</v>
      </c>
      <c r="J405">
        <v>28</v>
      </c>
      <c r="K405">
        <v>13697.5</v>
      </c>
      <c r="M405">
        <v>1917.65</v>
      </c>
      <c r="N405">
        <v>1917.65</v>
      </c>
      <c r="O405">
        <v>0</v>
      </c>
      <c r="P405" t="s">
        <v>1</v>
      </c>
      <c r="Q405" t="s">
        <v>25</v>
      </c>
    </row>
    <row r="406" spans="1:17" x14ac:dyDescent="0.25">
      <c r="A406" t="str">
        <f t="shared" si="6"/>
        <v>032021</v>
      </c>
      <c r="B406" t="s">
        <v>3</v>
      </c>
      <c r="C406" t="s">
        <v>120</v>
      </c>
      <c r="D406">
        <v>58181.760000000002</v>
      </c>
      <c r="E406" t="s">
        <v>100</v>
      </c>
      <c r="F406" t="s">
        <v>117</v>
      </c>
      <c r="G406" s="4">
        <v>44284</v>
      </c>
      <c r="H406" t="s">
        <v>102</v>
      </c>
      <c r="I406" t="s">
        <v>521</v>
      </c>
      <c r="J406">
        <v>28</v>
      </c>
      <c r="K406">
        <v>45454.5</v>
      </c>
      <c r="M406">
        <v>6363.63</v>
      </c>
      <c r="N406">
        <v>6363.63</v>
      </c>
      <c r="O406">
        <v>0</v>
      </c>
      <c r="P406" t="s">
        <v>1</v>
      </c>
      <c r="Q406" t="s">
        <v>25</v>
      </c>
    </row>
    <row r="407" spans="1:17" x14ac:dyDescent="0.25">
      <c r="A407" t="str">
        <f t="shared" si="6"/>
        <v>032021</v>
      </c>
      <c r="B407" t="s">
        <v>3</v>
      </c>
      <c r="C407" t="s">
        <v>120</v>
      </c>
      <c r="D407">
        <v>18850.5</v>
      </c>
      <c r="E407" t="s">
        <v>100</v>
      </c>
      <c r="F407" t="s">
        <v>117</v>
      </c>
      <c r="G407" s="4">
        <v>44267</v>
      </c>
      <c r="H407" t="s">
        <v>102</v>
      </c>
      <c r="I407" t="s">
        <v>522</v>
      </c>
      <c r="J407">
        <v>18</v>
      </c>
      <c r="K407">
        <v>15975</v>
      </c>
      <c r="M407">
        <v>1437.75</v>
      </c>
      <c r="N407">
        <v>1437.75</v>
      </c>
      <c r="O407">
        <v>0</v>
      </c>
      <c r="P407" t="s">
        <v>1</v>
      </c>
      <c r="Q407" t="s">
        <v>25</v>
      </c>
    </row>
    <row r="408" spans="1:17" x14ac:dyDescent="0.25">
      <c r="A408" t="str">
        <f t="shared" si="6"/>
        <v>032021</v>
      </c>
      <c r="B408" t="s">
        <v>3</v>
      </c>
      <c r="C408" t="s">
        <v>120</v>
      </c>
      <c r="D408">
        <v>14616.38</v>
      </c>
      <c r="E408" t="s">
        <v>100</v>
      </c>
      <c r="F408" t="s">
        <v>117</v>
      </c>
      <c r="G408" s="4">
        <v>44286</v>
      </c>
      <c r="H408" t="s">
        <v>102</v>
      </c>
      <c r="I408" t="s">
        <v>523</v>
      </c>
      <c r="J408">
        <v>28</v>
      </c>
      <c r="K408">
        <v>11419.04</v>
      </c>
      <c r="M408">
        <v>1598.67</v>
      </c>
      <c r="N408">
        <v>1598.67</v>
      </c>
      <c r="O408">
        <v>0</v>
      </c>
      <c r="P408" t="s">
        <v>1</v>
      </c>
      <c r="Q408" t="s">
        <v>25</v>
      </c>
    </row>
    <row r="409" spans="1:17" x14ac:dyDescent="0.25">
      <c r="A409" t="str">
        <f t="shared" si="6"/>
        <v>032021</v>
      </c>
      <c r="B409" t="s">
        <v>3</v>
      </c>
      <c r="C409" t="s">
        <v>120</v>
      </c>
      <c r="D409">
        <v>116736</v>
      </c>
      <c r="E409" t="s">
        <v>100</v>
      </c>
      <c r="F409" t="s">
        <v>117</v>
      </c>
      <c r="G409" s="4">
        <v>44261</v>
      </c>
      <c r="H409" t="s">
        <v>102</v>
      </c>
      <c r="I409" t="s">
        <v>524</v>
      </c>
      <c r="J409">
        <v>28</v>
      </c>
      <c r="K409">
        <v>91200</v>
      </c>
      <c r="M409">
        <v>12768</v>
      </c>
      <c r="N409">
        <v>12768</v>
      </c>
      <c r="O409">
        <v>0</v>
      </c>
      <c r="P409" t="s">
        <v>1</v>
      </c>
      <c r="Q409" t="s">
        <v>25</v>
      </c>
    </row>
    <row r="410" spans="1:17" x14ac:dyDescent="0.25">
      <c r="A410" t="str">
        <f t="shared" si="6"/>
        <v>032021</v>
      </c>
      <c r="B410" t="s">
        <v>3</v>
      </c>
      <c r="C410" t="s">
        <v>120</v>
      </c>
      <c r="D410">
        <v>11416.5</v>
      </c>
      <c r="E410" t="s">
        <v>100</v>
      </c>
      <c r="F410" t="s">
        <v>117</v>
      </c>
      <c r="G410" s="4">
        <v>44264</v>
      </c>
      <c r="H410" t="s">
        <v>102</v>
      </c>
      <c r="I410" t="s">
        <v>525</v>
      </c>
      <c r="J410">
        <v>18</v>
      </c>
      <c r="K410">
        <v>9675</v>
      </c>
      <c r="M410">
        <v>870.75</v>
      </c>
      <c r="N410">
        <v>870.75</v>
      </c>
      <c r="O410">
        <v>0</v>
      </c>
      <c r="P410" t="s">
        <v>1</v>
      </c>
      <c r="Q410" t="s">
        <v>25</v>
      </c>
    </row>
    <row r="411" spans="1:17" x14ac:dyDescent="0.25">
      <c r="A411" t="str">
        <f t="shared" si="6"/>
        <v>032021</v>
      </c>
      <c r="B411" t="s">
        <v>3</v>
      </c>
      <c r="C411" t="s">
        <v>120</v>
      </c>
      <c r="D411">
        <v>45142.78</v>
      </c>
      <c r="E411" t="s">
        <v>100</v>
      </c>
      <c r="F411" t="s">
        <v>117</v>
      </c>
      <c r="G411" s="4">
        <v>44271</v>
      </c>
      <c r="H411" t="s">
        <v>102</v>
      </c>
      <c r="I411" t="s">
        <v>526</v>
      </c>
      <c r="J411">
        <v>28</v>
      </c>
      <c r="K411">
        <v>35267.800000000003</v>
      </c>
      <c r="M411">
        <v>4937.49</v>
      </c>
      <c r="N411">
        <v>4937.49</v>
      </c>
      <c r="O411">
        <v>0</v>
      </c>
      <c r="P411" t="s">
        <v>1</v>
      </c>
      <c r="Q411" t="s">
        <v>25</v>
      </c>
    </row>
    <row r="412" spans="1:17" x14ac:dyDescent="0.25">
      <c r="A412" t="str">
        <f t="shared" si="6"/>
        <v>032021</v>
      </c>
      <c r="B412" t="s">
        <v>3</v>
      </c>
      <c r="C412" t="s">
        <v>120</v>
      </c>
      <c r="D412">
        <v>29184</v>
      </c>
      <c r="E412" t="s">
        <v>100</v>
      </c>
      <c r="F412" t="s">
        <v>117</v>
      </c>
      <c r="G412" s="4">
        <v>44274</v>
      </c>
      <c r="H412" t="s">
        <v>102</v>
      </c>
      <c r="I412" t="s">
        <v>527</v>
      </c>
      <c r="J412">
        <v>28</v>
      </c>
      <c r="K412">
        <v>22800</v>
      </c>
      <c r="M412">
        <v>3192</v>
      </c>
      <c r="N412">
        <v>3192</v>
      </c>
      <c r="O412">
        <v>0</v>
      </c>
      <c r="P412" t="s">
        <v>1</v>
      </c>
      <c r="Q412" t="s">
        <v>25</v>
      </c>
    </row>
    <row r="413" spans="1:17" x14ac:dyDescent="0.25">
      <c r="A413" t="str">
        <f t="shared" si="6"/>
        <v>032021</v>
      </c>
      <c r="B413" t="s">
        <v>3</v>
      </c>
      <c r="C413" t="s">
        <v>120</v>
      </c>
      <c r="D413">
        <v>46208.800000000003</v>
      </c>
      <c r="E413" t="s">
        <v>100</v>
      </c>
      <c r="F413" t="s">
        <v>117</v>
      </c>
      <c r="G413" s="4">
        <v>44285</v>
      </c>
      <c r="H413" t="s">
        <v>102</v>
      </c>
      <c r="I413" t="s">
        <v>528</v>
      </c>
      <c r="J413">
        <v>18</v>
      </c>
      <c r="K413">
        <v>39160</v>
      </c>
      <c r="M413">
        <v>3524.4</v>
      </c>
      <c r="N413">
        <v>3524.4</v>
      </c>
      <c r="O413">
        <v>0</v>
      </c>
      <c r="P413" t="s">
        <v>1</v>
      </c>
      <c r="Q413" t="s">
        <v>25</v>
      </c>
    </row>
    <row r="414" spans="1:17" x14ac:dyDescent="0.25">
      <c r="A414" t="str">
        <f t="shared" si="6"/>
        <v>032021</v>
      </c>
      <c r="B414" t="s">
        <v>3</v>
      </c>
      <c r="C414" t="s">
        <v>120</v>
      </c>
      <c r="D414">
        <v>7965</v>
      </c>
      <c r="E414" t="s">
        <v>100</v>
      </c>
      <c r="F414" t="s">
        <v>117</v>
      </c>
      <c r="G414" s="4">
        <v>44258</v>
      </c>
      <c r="H414" t="s">
        <v>102</v>
      </c>
      <c r="I414" t="s">
        <v>529</v>
      </c>
      <c r="J414">
        <v>18</v>
      </c>
      <c r="K414">
        <v>6750</v>
      </c>
      <c r="M414">
        <v>607.5</v>
      </c>
      <c r="N414">
        <v>607.5</v>
      </c>
      <c r="O414">
        <v>0</v>
      </c>
      <c r="P414" t="s">
        <v>1</v>
      </c>
      <c r="Q414" t="s">
        <v>25</v>
      </c>
    </row>
    <row r="415" spans="1:17" x14ac:dyDescent="0.25">
      <c r="A415" t="str">
        <f t="shared" si="6"/>
        <v>032021</v>
      </c>
      <c r="B415" t="s">
        <v>3</v>
      </c>
      <c r="C415" t="s">
        <v>120</v>
      </c>
      <c r="D415">
        <v>45142.78</v>
      </c>
      <c r="E415" t="s">
        <v>100</v>
      </c>
      <c r="F415" t="s">
        <v>117</v>
      </c>
      <c r="G415" s="4">
        <v>44277</v>
      </c>
      <c r="H415" t="s">
        <v>102</v>
      </c>
      <c r="I415" t="s">
        <v>530</v>
      </c>
      <c r="J415">
        <v>28</v>
      </c>
      <c r="K415">
        <v>35267.800000000003</v>
      </c>
      <c r="M415">
        <v>4937.49</v>
      </c>
      <c r="N415">
        <v>4937.49</v>
      </c>
      <c r="O415">
        <v>0</v>
      </c>
      <c r="P415" t="s">
        <v>1</v>
      </c>
      <c r="Q415" t="s">
        <v>25</v>
      </c>
    </row>
    <row r="416" spans="1:17" x14ac:dyDescent="0.25">
      <c r="A416" t="str">
        <f t="shared" si="6"/>
        <v>032021</v>
      </c>
      <c r="B416" t="s">
        <v>3</v>
      </c>
      <c r="C416" t="s">
        <v>120</v>
      </c>
      <c r="D416">
        <v>48649.34</v>
      </c>
      <c r="E416" t="s">
        <v>100</v>
      </c>
      <c r="F416" t="s">
        <v>117</v>
      </c>
      <c r="G416" s="4">
        <v>44263</v>
      </c>
      <c r="H416" t="s">
        <v>102</v>
      </c>
      <c r="I416" t="s">
        <v>531</v>
      </c>
      <c r="J416">
        <v>28</v>
      </c>
      <c r="K416">
        <v>38007.300000000003</v>
      </c>
      <c r="M416">
        <v>5321.02</v>
      </c>
      <c r="N416">
        <v>5321.02</v>
      </c>
      <c r="O416">
        <v>0</v>
      </c>
      <c r="P416" t="s">
        <v>1</v>
      </c>
      <c r="Q416" t="s">
        <v>25</v>
      </c>
    </row>
    <row r="417" spans="1:17" x14ac:dyDescent="0.25">
      <c r="A417" t="str">
        <f t="shared" si="6"/>
        <v>032021</v>
      </c>
      <c r="B417" t="s">
        <v>3</v>
      </c>
      <c r="C417" t="s">
        <v>120</v>
      </c>
      <c r="D417">
        <v>58368</v>
      </c>
      <c r="E417" t="s">
        <v>100</v>
      </c>
      <c r="F417" t="s">
        <v>117</v>
      </c>
      <c r="G417" s="4">
        <v>44266</v>
      </c>
      <c r="H417" t="s">
        <v>102</v>
      </c>
      <c r="I417" t="s">
        <v>532</v>
      </c>
      <c r="J417">
        <v>28</v>
      </c>
      <c r="K417">
        <v>45600</v>
      </c>
      <c r="M417">
        <v>6384</v>
      </c>
      <c r="N417">
        <v>6384</v>
      </c>
      <c r="O417">
        <v>0</v>
      </c>
      <c r="P417" t="s">
        <v>1</v>
      </c>
      <c r="Q417" t="s">
        <v>25</v>
      </c>
    </row>
    <row r="418" spans="1:17" x14ac:dyDescent="0.25">
      <c r="A418" t="str">
        <f t="shared" si="6"/>
        <v>032021</v>
      </c>
      <c r="B418" t="s">
        <v>3</v>
      </c>
      <c r="C418" t="s">
        <v>120</v>
      </c>
      <c r="D418">
        <v>38129.660000000003</v>
      </c>
      <c r="E418" t="s">
        <v>100</v>
      </c>
      <c r="F418" t="s">
        <v>117</v>
      </c>
      <c r="G418" s="4">
        <v>44270</v>
      </c>
      <c r="H418" t="s">
        <v>102</v>
      </c>
      <c r="I418" t="s">
        <v>533</v>
      </c>
      <c r="J418">
        <v>28</v>
      </c>
      <c r="K418">
        <v>29788.799999999999</v>
      </c>
      <c r="M418">
        <v>4170.43</v>
      </c>
      <c r="N418">
        <v>4170.43</v>
      </c>
      <c r="O418">
        <v>0</v>
      </c>
      <c r="P418" t="s">
        <v>1</v>
      </c>
      <c r="Q418" t="s">
        <v>25</v>
      </c>
    </row>
    <row r="419" spans="1:17" x14ac:dyDescent="0.25">
      <c r="A419" t="str">
        <f t="shared" si="6"/>
        <v>032021</v>
      </c>
      <c r="B419" t="s">
        <v>3</v>
      </c>
      <c r="C419" t="s">
        <v>120</v>
      </c>
      <c r="D419">
        <v>14018.4</v>
      </c>
      <c r="E419" t="s">
        <v>100</v>
      </c>
      <c r="F419" t="s">
        <v>117</v>
      </c>
      <c r="G419" s="4">
        <v>44281</v>
      </c>
      <c r="H419" t="s">
        <v>102</v>
      </c>
      <c r="I419" t="s">
        <v>534</v>
      </c>
      <c r="J419">
        <v>18</v>
      </c>
      <c r="K419">
        <v>11880</v>
      </c>
      <c r="M419">
        <v>1069.2</v>
      </c>
      <c r="N419">
        <v>1069.2</v>
      </c>
      <c r="O419">
        <v>0</v>
      </c>
      <c r="P419" t="s">
        <v>1</v>
      </c>
      <c r="Q419" t="s">
        <v>25</v>
      </c>
    </row>
    <row r="420" spans="1:17" x14ac:dyDescent="0.25">
      <c r="A420" t="str">
        <f t="shared" si="6"/>
        <v>032021</v>
      </c>
      <c r="B420" t="s">
        <v>3</v>
      </c>
      <c r="C420" t="s">
        <v>120</v>
      </c>
      <c r="D420">
        <v>3717</v>
      </c>
      <c r="E420" t="s">
        <v>100</v>
      </c>
      <c r="F420" t="s">
        <v>117</v>
      </c>
      <c r="G420" s="4">
        <v>44268</v>
      </c>
      <c r="H420" t="s">
        <v>102</v>
      </c>
      <c r="I420" t="s">
        <v>535</v>
      </c>
      <c r="J420">
        <v>18</v>
      </c>
      <c r="K420">
        <v>3150</v>
      </c>
      <c r="M420">
        <v>283.5</v>
      </c>
      <c r="N420">
        <v>283.5</v>
      </c>
      <c r="O420">
        <v>0</v>
      </c>
      <c r="P420" t="s">
        <v>1</v>
      </c>
      <c r="Q420" t="s">
        <v>25</v>
      </c>
    </row>
    <row r="421" spans="1:17" x14ac:dyDescent="0.25">
      <c r="A421" t="str">
        <f t="shared" si="6"/>
        <v>032021</v>
      </c>
      <c r="B421" t="s">
        <v>3</v>
      </c>
      <c r="C421" t="s">
        <v>120</v>
      </c>
      <c r="D421">
        <v>41636.22</v>
      </c>
      <c r="E421" t="s">
        <v>100</v>
      </c>
      <c r="F421" t="s">
        <v>117</v>
      </c>
      <c r="G421" s="4">
        <v>44256</v>
      </c>
      <c r="H421" t="s">
        <v>102</v>
      </c>
      <c r="I421" t="s">
        <v>536</v>
      </c>
      <c r="J421">
        <v>28</v>
      </c>
      <c r="K421">
        <v>32528.3</v>
      </c>
      <c r="M421">
        <v>4553.96</v>
      </c>
      <c r="N421">
        <v>4553.96</v>
      </c>
      <c r="O421">
        <v>0</v>
      </c>
      <c r="P421" t="s">
        <v>1</v>
      </c>
      <c r="Q421" t="s">
        <v>25</v>
      </c>
    </row>
    <row r="422" spans="1:17" x14ac:dyDescent="0.25">
      <c r="A422" t="str">
        <f t="shared" si="6"/>
        <v>032021</v>
      </c>
      <c r="B422" t="s">
        <v>3</v>
      </c>
      <c r="C422" t="s">
        <v>120</v>
      </c>
      <c r="D422">
        <v>29184</v>
      </c>
      <c r="E422" t="s">
        <v>100</v>
      </c>
      <c r="F422" t="s">
        <v>117</v>
      </c>
      <c r="G422" s="4">
        <v>44277</v>
      </c>
      <c r="H422" t="s">
        <v>102</v>
      </c>
      <c r="I422" t="s">
        <v>537</v>
      </c>
      <c r="J422">
        <v>28</v>
      </c>
      <c r="K422">
        <v>22800</v>
      </c>
      <c r="M422">
        <v>3192</v>
      </c>
      <c r="N422">
        <v>3192</v>
      </c>
      <c r="O422">
        <v>0</v>
      </c>
      <c r="P422" t="s">
        <v>1</v>
      </c>
      <c r="Q422" t="s">
        <v>25</v>
      </c>
    </row>
    <row r="423" spans="1:17" x14ac:dyDescent="0.25">
      <c r="A423" t="str">
        <f t="shared" si="6"/>
        <v>032021</v>
      </c>
      <c r="B423" t="s">
        <v>3</v>
      </c>
      <c r="C423" t="s">
        <v>120</v>
      </c>
      <c r="D423">
        <v>38129.660000000003</v>
      </c>
      <c r="E423" t="s">
        <v>100</v>
      </c>
      <c r="F423" t="s">
        <v>117</v>
      </c>
      <c r="G423" s="4">
        <v>44285</v>
      </c>
      <c r="H423" t="s">
        <v>102</v>
      </c>
      <c r="I423" t="s">
        <v>538</v>
      </c>
      <c r="J423">
        <v>28</v>
      </c>
      <c r="K423">
        <v>29788.799999999999</v>
      </c>
      <c r="M423">
        <v>4170.43</v>
      </c>
      <c r="N423">
        <v>4170.43</v>
      </c>
      <c r="O423">
        <v>0</v>
      </c>
      <c r="P423" t="s">
        <v>1</v>
      </c>
      <c r="Q423" t="s">
        <v>25</v>
      </c>
    </row>
    <row r="424" spans="1:17" x14ac:dyDescent="0.25">
      <c r="A424" t="str">
        <f t="shared" si="6"/>
        <v>032021</v>
      </c>
      <c r="B424" t="s">
        <v>3</v>
      </c>
      <c r="C424" t="s">
        <v>120</v>
      </c>
      <c r="D424">
        <v>29184</v>
      </c>
      <c r="E424" t="s">
        <v>100</v>
      </c>
      <c r="F424" t="s">
        <v>117</v>
      </c>
      <c r="G424" s="4">
        <v>44273</v>
      </c>
      <c r="H424" t="s">
        <v>102</v>
      </c>
      <c r="I424" t="s">
        <v>539</v>
      </c>
      <c r="J424">
        <v>28</v>
      </c>
      <c r="K424">
        <v>22800</v>
      </c>
      <c r="M424">
        <v>3192</v>
      </c>
      <c r="N424">
        <v>3192</v>
      </c>
      <c r="O424">
        <v>0</v>
      </c>
      <c r="P424" t="s">
        <v>1</v>
      </c>
      <c r="Q424" t="s">
        <v>25</v>
      </c>
    </row>
    <row r="425" spans="1:17" x14ac:dyDescent="0.25">
      <c r="A425" t="str">
        <f t="shared" si="6"/>
        <v>032021</v>
      </c>
      <c r="B425" t="s">
        <v>3</v>
      </c>
      <c r="C425" t="s">
        <v>120</v>
      </c>
      <c r="D425">
        <v>260.77999999999997</v>
      </c>
      <c r="E425" t="s">
        <v>100</v>
      </c>
      <c r="F425" t="s">
        <v>117</v>
      </c>
      <c r="G425" s="4">
        <v>44280</v>
      </c>
      <c r="H425" t="s">
        <v>102</v>
      </c>
      <c r="I425" t="s">
        <v>540</v>
      </c>
      <c r="J425">
        <v>18</v>
      </c>
      <c r="K425">
        <v>221</v>
      </c>
      <c r="M425">
        <v>19.89</v>
      </c>
      <c r="N425">
        <v>19.89</v>
      </c>
      <c r="O425">
        <v>0</v>
      </c>
      <c r="P425" t="s">
        <v>1</v>
      </c>
      <c r="Q425" t="s">
        <v>25</v>
      </c>
    </row>
    <row r="426" spans="1:17" x14ac:dyDescent="0.25">
      <c r="A426" t="str">
        <f t="shared" si="6"/>
        <v>032021</v>
      </c>
      <c r="B426" t="s">
        <v>3</v>
      </c>
      <c r="C426" t="s">
        <v>120</v>
      </c>
      <c r="D426">
        <v>8938.5</v>
      </c>
      <c r="E426" t="s">
        <v>100</v>
      </c>
      <c r="F426" t="s">
        <v>117</v>
      </c>
      <c r="G426" s="4">
        <v>44261</v>
      </c>
      <c r="H426" t="s">
        <v>102</v>
      </c>
      <c r="I426" t="s">
        <v>541</v>
      </c>
      <c r="J426">
        <v>18</v>
      </c>
      <c r="K426">
        <v>7575</v>
      </c>
      <c r="M426">
        <v>681.75</v>
      </c>
      <c r="N426">
        <v>681.75</v>
      </c>
      <c r="O426">
        <v>0</v>
      </c>
      <c r="P426" t="s">
        <v>1</v>
      </c>
      <c r="Q426" t="s">
        <v>25</v>
      </c>
    </row>
    <row r="427" spans="1:17" x14ac:dyDescent="0.25">
      <c r="A427" t="str">
        <f t="shared" si="6"/>
        <v>032021</v>
      </c>
      <c r="B427" t="s">
        <v>3</v>
      </c>
      <c r="C427" t="s">
        <v>120</v>
      </c>
      <c r="D427">
        <v>31559.040000000001</v>
      </c>
      <c r="E427" t="s">
        <v>100</v>
      </c>
      <c r="F427" t="s">
        <v>117</v>
      </c>
      <c r="G427" s="4">
        <v>44265</v>
      </c>
      <c r="H427" t="s">
        <v>102</v>
      </c>
      <c r="I427" t="s">
        <v>542</v>
      </c>
      <c r="J427">
        <v>28</v>
      </c>
      <c r="K427">
        <v>24655.5</v>
      </c>
      <c r="M427">
        <v>3451.77</v>
      </c>
      <c r="N427">
        <v>3451.77</v>
      </c>
      <c r="O427">
        <v>0</v>
      </c>
      <c r="P427" t="s">
        <v>1</v>
      </c>
      <c r="Q427" t="s">
        <v>25</v>
      </c>
    </row>
    <row r="428" spans="1:17" x14ac:dyDescent="0.25">
      <c r="A428" t="str">
        <f t="shared" si="6"/>
        <v>032021</v>
      </c>
      <c r="B428" t="s">
        <v>3</v>
      </c>
      <c r="C428" t="s">
        <v>120</v>
      </c>
      <c r="D428">
        <v>76259.320000000007</v>
      </c>
      <c r="E428" t="s">
        <v>100</v>
      </c>
      <c r="F428" t="s">
        <v>117</v>
      </c>
      <c r="G428" s="4">
        <v>44267</v>
      </c>
      <c r="H428" t="s">
        <v>102</v>
      </c>
      <c r="I428" t="s">
        <v>543</v>
      </c>
      <c r="J428">
        <v>28</v>
      </c>
      <c r="K428">
        <v>59577.599999999999</v>
      </c>
      <c r="M428">
        <v>8340.86</v>
      </c>
      <c r="N428">
        <v>8340.86</v>
      </c>
      <c r="O428">
        <v>0</v>
      </c>
      <c r="P428" t="s">
        <v>1</v>
      </c>
      <c r="Q428" t="s">
        <v>25</v>
      </c>
    </row>
    <row r="429" spans="1:17" x14ac:dyDescent="0.25">
      <c r="A429" t="str">
        <f t="shared" si="6"/>
        <v>032021</v>
      </c>
      <c r="B429" t="s">
        <v>3</v>
      </c>
      <c r="C429" t="s">
        <v>120</v>
      </c>
      <c r="D429">
        <v>14026.24</v>
      </c>
      <c r="E429" t="s">
        <v>100</v>
      </c>
      <c r="F429" t="s">
        <v>117</v>
      </c>
      <c r="G429" s="4">
        <v>44270</v>
      </c>
      <c r="H429" t="s">
        <v>102</v>
      </c>
      <c r="I429" t="s">
        <v>544</v>
      </c>
      <c r="J429">
        <v>28</v>
      </c>
      <c r="K429">
        <v>10958</v>
      </c>
      <c r="M429">
        <v>1534.12</v>
      </c>
      <c r="N429">
        <v>1534.12</v>
      </c>
      <c r="O429">
        <v>0</v>
      </c>
      <c r="P429" t="s">
        <v>1</v>
      </c>
      <c r="Q429" t="s">
        <v>25</v>
      </c>
    </row>
    <row r="430" spans="1:17" x14ac:dyDescent="0.25">
      <c r="A430" t="str">
        <f t="shared" si="6"/>
        <v>032021</v>
      </c>
      <c r="B430" t="s">
        <v>3</v>
      </c>
      <c r="C430" t="s">
        <v>120</v>
      </c>
      <c r="D430">
        <v>13977.6</v>
      </c>
      <c r="E430" t="s">
        <v>100</v>
      </c>
      <c r="F430" t="s">
        <v>117</v>
      </c>
      <c r="G430" s="4">
        <v>44258</v>
      </c>
      <c r="H430" t="s">
        <v>102</v>
      </c>
      <c r="I430" t="s">
        <v>545</v>
      </c>
      <c r="J430">
        <v>28</v>
      </c>
      <c r="K430">
        <v>10920</v>
      </c>
      <c r="M430">
        <v>1528.8</v>
      </c>
      <c r="N430">
        <v>1528.8</v>
      </c>
      <c r="O430">
        <v>0</v>
      </c>
      <c r="P430" t="s">
        <v>1</v>
      </c>
      <c r="Q430" t="s">
        <v>25</v>
      </c>
    </row>
    <row r="431" spans="1:17" x14ac:dyDescent="0.25">
      <c r="A431" t="str">
        <f t="shared" si="6"/>
        <v>032021</v>
      </c>
      <c r="B431" t="s">
        <v>3</v>
      </c>
      <c r="C431" t="s">
        <v>120</v>
      </c>
      <c r="D431">
        <v>87552</v>
      </c>
      <c r="E431" t="s">
        <v>100</v>
      </c>
      <c r="F431" t="s">
        <v>117</v>
      </c>
      <c r="G431" s="4">
        <v>44271</v>
      </c>
      <c r="H431" t="s">
        <v>102</v>
      </c>
      <c r="I431" t="s">
        <v>546</v>
      </c>
      <c r="J431">
        <v>28</v>
      </c>
      <c r="K431">
        <v>68400</v>
      </c>
      <c r="M431">
        <v>9576</v>
      </c>
      <c r="N431">
        <v>9576</v>
      </c>
      <c r="O431">
        <v>0</v>
      </c>
      <c r="P431" t="s">
        <v>1</v>
      </c>
      <c r="Q431" t="s">
        <v>25</v>
      </c>
    </row>
    <row r="432" spans="1:17" x14ac:dyDescent="0.25">
      <c r="A432" t="str">
        <f t="shared" si="6"/>
        <v>032021</v>
      </c>
      <c r="B432" t="s">
        <v>3</v>
      </c>
      <c r="C432" t="s">
        <v>120</v>
      </c>
      <c r="D432">
        <v>38320.5</v>
      </c>
      <c r="E432" t="s">
        <v>100</v>
      </c>
      <c r="F432" t="s">
        <v>117</v>
      </c>
      <c r="G432" s="4">
        <v>44280</v>
      </c>
      <c r="H432" t="s">
        <v>102</v>
      </c>
      <c r="I432" t="s">
        <v>547</v>
      </c>
      <c r="J432">
        <v>18</v>
      </c>
      <c r="K432">
        <v>32475</v>
      </c>
      <c r="M432">
        <v>2922.75</v>
      </c>
      <c r="N432">
        <v>2922.75</v>
      </c>
      <c r="O432">
        <v>0</v>
      </c>
      <c r="P432" t="s">
        <v>1</v>
      </c>
      <c r="Q432" t="s">
        <v>25</v>
      </c>
    </row>
    <row r="433" spans="1:17" x14ac:dyDescent="0.25">
      <c r="A433" t="str">
        <f t="shared" si="6"/>
        <v>032021</v>
      </c>
      <c r="B433" t="s">
        <v>3</v>
      </c>
      <c r="C433" t="s">
        <v>120</v>
      </c>
      <c r="D433">
        <v>65126.400000000001</v>
      </c>
      <c r="E433" t="s">
        <v>100</v>
      </c>
      <c r="F433" t="s">
        <v>117</v>
      </c>
      <c r="G433" s="4">
        <v>44272</v>
      </c>
      <c r="H433" t="s">
        <v>102</v>
      </c>
      <c r="I433" t="s">
        <v>548</v>
      </c>
      <c r="J433">
        <v>28</v>
      </c>
      <c r="K433">
        <v>50880</v>
      </c>
      <c r="M433">
        <v>7123.2</v>
      </c>
      <c r="N433">
        <v>7123.2</v>
      </c>
      <c r="O433">
        <v>0</v>
      </c>
      <c r="P433" t="s">
        <v>1</v>
      </c>
      <c r="Q433" t="s">
        <v>25</v>
      </c>
    </row>
    <row r="434" spans="1:17" x14ac:dyDescent="0.25">
      <c r="A434" t="str">
        <f t="shared" si="6"/>
        <v>032021</v>
      </c>
      <c r="B434" t="s">
        <v>3</v>
      </c>
      <c r="C434" t="s">
        <v>120</v>
      </c>
      <c r="D434">
        <v>2323.1999999999998</v>
      </c>
      <c r="E434" t="s">
        <v>100</v>
      </c>
      <c r="F434" t="s">
        <v>117</v>
      </c>
      <c r="G434" s="4">
        <v>44280</v>
      </c>
      <c r="H434" t="s">
        <v>102</v>
      </c>
      <c r="I434" t="s">
        <v>549</v>
      </c>
      <c r="J434">
        <v>28</v>
      </c>
      <c r="K434">
        <v>1815</v>
      </c>
      <c r="M434">
        <v>254.1</v>
      </c>
      <c r="N434">
        <v>254.1</v>
      </c>
      <c r="O434">
        <v>0</v>
      </c>
      <c r="P434" t="s">
        <v>1</v>
      </c>
      <c r="Q434" t="s">
        <v>25</v>
      </c>
    </row>
    <row r="435" spans="1:17" x14ac:dyDescent="0.25">
      <c r="A435" t="str">
        <f t="shared" si="6"/>
        <v>032021</v>
      </c>
      <c r="B435" t="s">
        <v>3</v>
      </c>
      <c r="C435" t="s">
        <v>120</v>
      </c>
      <c r="D435">
        <v>30233.599999999999</v>
      </c>
      <c r="E435" t="s">
        <v>100</v>
      </c>
      <c r="F435" t="s">
        <v>117</v>
      </c>
      <c r="G435" s="4">
        <v>44268</v>
      </c>
      <c r="H435" t="s">
        <v>102</v>
      </c>
      <c r="I435" t="s">
        <v>550</v>
      </c>
      <c r="J435">
        <v>28</v>
      </c>
      <c r="K435">
        <v>23620</v>
      </c>
      <c r="M435">
        <v>3306.8</v>
      </c>
      <c r="N435">
        <v>3306.8</v>
      </c>
      <c r="O435">
        <v>0</v>
      </c>
      <c r="P435" t="s">
        <v>1</v>
      </c>
      <c r="Q435" t="s">
        <v>25</v>
      </c>
    </row>
    <row r="436" spans="1:17" x14ac:dyDescent="0.25">
      <c r="A436" t="str">
        <f t="shared" si="6"/>
        <v>032021</v>
      </c>
      <c r="B436" t="s">
        <v>3</v>
      </c>
      <c r="C436" t="s">
        <v>120</v>
      </c>
      <c r="D436">
        <v>4248</v>
      </c>
      <c r="E436" t="s">
        <v>100</v>
      </c>
      <c r="F436" t="s">
        <v>117</v>
      </c>
      <c r="G436" s="4">
        <v>44263</v>
      </c>
      <c r="H436" t="s">
        <v>102</v>
      </c>
      <c r="I436" t="s">
        <v>551</v>
      </c>
      <c r="J436">
        <v>18</v>
      </c>
      <c r="K436">
        <v>3600</v>
      </c>
      <c r="M436">
        <v>324</v>
      </c>
      <c r="N436">
        <v>324</v>
      </c>
      <c r="O436">
        <v>0</v>
      </c>
      <c r="P436" t="s">
        <v>1</v>
      </c>
      <c r="Q436" t="s">
        <v>25</v>
      </c>
    </row>
    <row r="437" spans="1:17" x14ac:dyDescent="0.25">
      <c r="A437" t="str">
        <f t="shared" si="6"/>
        <v>032021</v>
      </c>
      <c r="B437" t="s">
        <v>3</v>
      </c>
      <c r="C437" t="s">
        <v>120</v>
      </c>
      <c r="D437">
        <v>90931.199999999997</v>
      </c>
      <c r="E437" t="s">
        <v>100</v>
      </c>
      <c r="F437" t="s">
        <v>117</v>
      </c>
      <c r="G437" s="4">
        <v>44257</v>
      </c>
      <c r="H437" t="s">
        <v>102</v>
      </c>
      <c r="I437" t="s">
        <v>552</v>
      </c>
      <c r="J437">
        <v>28</v>
      </c>
      <c r="K437">
        <v>71040</v>
      </c>
      <c r="M437">
        <v>9945.6</v>
      </c>
      <c r="N437">
        <v>9945.6</v>
      </c>
      <c r="O437">
        <v>0</v>
      </c>
      <c r="P437" t="s">
        <v>1</v>
      </c>
      <c r="Q437" t="s">
        <v>25</v>
      </c>
    </row>
    <row r="438" spans="1:17" x14ac:dyDescent="0.25">
      <c r="A438" t="str">
        <f t="shared" si="6"/>
        <v>032021</v>
      </c>
      <c r="B438" t="s">
        <v>3</v>
      </c>
      <c r="C438" t="s">
        <v>120</v>
      </c>
      <c r="D438">
        <v>58368</v>
      </c>
      <c r="E438" t="s">
        <v>100</v>
      </c>
      <c r="F438" t="s">
        <v>117</v>
      </c>
      <c r="G438" s="4">
        <v>44273</v>
      </c>
      <c r="H438" t="s">
        <v>102</v>
      </c>
      <c r="I438" t="s">
        <v>553</v>
      </c>
      <c r="J438">
        <v>28</v>
      </c>
      <c r="K438">
        <v>45600</v>
      </c>
      <c r="M438">
        <v>6384</v>
      </c>
      <c r="N438">
        <v>6384</v>
      </c>
      <c r="O438">
        <v>0</v>
      </c>
      <c r="P438" t="s">
        <v>1</v>
      </c>
      <c r="Q438" t="s">
        <v>25</v>
      </c>
    </row>
    <row r="439" spans="1:17" x14ac:dyDescent="0.25">
      <c r="A439" t="str">
        <f t="shared" si="6"/>
        <v>032021</v>
      </c>
      <c r="B439" t="s">
        <v>3</v>
      </c>
      <c r="C439" t="s">
        <v>120</v>
      </c>
      <c r="D439">
        <v>29184</v>
      </c>
      <c r="E439" t="s">
        <v>100</v>
      </c>
      <c r="F439" t="s">
        <v>117</v>
      </c>
      <c r="G439" s="4">
        <v>44268</v>
      </c>
      <c r="H439" t="s">
        <v>102</v>
      </c>
      <c r="I439" t="s">
        <v>554</v>
      </c>
      <c r="J439">
        <v>28</v>
      </c>
      <c r="K439">
        <v>22800</v>
      </c>
      <c r="M439">
        <v>3192</v>
      </c>
      <c r="N439">
        <v>3192</v>
      </c>
      <c r="O439">
        <v>0</v>
      </c>
      <c r="P439" t="s">
        <v>1</v>
      </c>
      <c r="Q439" t="s">
        <v>25</v>
      </c>
    </row>
    <row r="440" spans="1:17" x14ac:dyDescent="0.25">
      <c r="A440" t="str">
        <f t="shared" si="6"/>
        <v>032021</v>
      </c>
      <c r="B440" t="s">
        <v>3</v>
      </c>
      <c r="C440" t="s">
        <v>120</v>
      </c>
      <c r="D440">
        <v>21039.360000000001</v>
      </c>
      <c r="E440" t="s">
        <v>100</v>
      </c>
      <c r="F440" t="s">
        <v>117</v>
      </c>
      <c r="G440" s="4">
        <v>44286</v>
      </c>
      <c r="H440" t="s">
        <v>102</v>
      </c>
      <c r="I440" t="s">
        <v>555</v>
      </c>
      <c r="J440">
        <v>28</v>
      </c>
      <c r="K440">
        <v>16437</v>
      </c>
      <c r="M440">
        <v>2301.1799999999998</v>
      </c>
      <c r="N440">
        <v>2301.1799999999998</v>
      </c>
      <c r="O440">
        <v>0</v>
      </c>
      <c r="P440" t="s">
        <v>1</v>
      </c>
      <c r="Q440" t="s">
        <v>25</v>
      </c>
    </row>
    <row r="441" spans="1:17" x14ac:dyDescent="0.25">
      <c r="A441" t="str">
        <f t="shared" si="6"/>
        <v>032021</v>
      </c>
      <c r="B441" t="s">
        <v>3</v>
      </c>
      <c r="C441" t="s">
        <v>120</v>
      </c>
      <c r="D441">
        <v>58368</v>
      </c>
      <c r="E441" t="s">
        <v>100</v>
      </c>
      <c r="F441" t="s">
        <v>117</v>
      </c>
      <c r="G441" s="4">
        <v>44260</v>
      </c>
      <c r="H441" t="s">
        <v>102</v>
      </c>
      <c r="I441" t="s">
        <v>556</v>
      </c>
      <c r="J441">
        <v>28</v>
      </c>
      <c r="K441">
        <v>45600</v>
      </c>
      <c r="M441">
        <v>6384</v>
      </c>
      <c r="N441">
        <v>6384</v>
      </c>
      <c r="O441">
        <v>0</v>
      </c>
      <c r="P441" t="s">
        <v>1</v>
      </c>
      <c r="Q441" t="s">
        <v>25</v>
      </c>
    </row>
    <row r="442" spans="1:17" x14ac:dyDescent="0.25">
      <c r="A442" t="str">
        <f t="shared" si="6"/>
        <v>032021</v>
      </c>
      <c r="B442" t="s">
        <v>3</v>
      </c>
      <c r="C442" t="s">
        <v>120</v>
      </c>
      <c r="D442">
        <v>7013.12</v>
      </c>
      <c r="E442" t="s">
        <v>100</v>
      </c>
      <c r="F442" t="s">
        <v>117</v>
      </c>
      <c r="G442" s="4">
        <v>44274</v>
      </c>
      <c r="H442" t="s">
        <v>102</v>
      </c>
      <c r="I442" t="s">
        <v>557</v>
      </c>
      <c r="J442">
        <v>28</v>
      </c>
      <c r="K442">
        <v>5479</v>
      </c>
      <c r="M442">
        <v>767.06</v>
      </c>
      <c r="N442">
        <v>767.06</v>
      </c>
      <c r="O442">
        <v>0</v>
      </c>
      <c r="P442" t="s">
        <v>1</v>
      </c>
      <c r="Q442" t="s">
        <v>25</v>
      </c>
    </row>
    <row r="443" spans="1:17" x14ac:dyDescent="0.25">
      <c r="A443" t="str">
        <f t="shared" si="6"/>
        <v>032021</v>
      </c>
      <c r="B443" t="s">
        <v>3</v>
      </c>
      <c r="C443" t="s">
        <v>120</v>
      </c>
      <c r="D443">
        <v>58368</v>
      </c>
      <c r="E443" t="s">
        <v>100</v>
      </c>
      <c r="F443" t="s">
        <v>117</v>
      </c>
      <c r="G443" s="4">
        <v>44277</v>
      </c>
      <c r="H443" t="s">
        <v>102</v>
      </c>
      <c r="I443" t="s">
        <v>558</v>
      </c>
      <c r="J443">
        <v>28</v>
      </c>
      <c r="K443">
        <v>45600</v>
      </c>
      <c r="M443">
        <v>6384</v>
      </c>
      <c r="N443">
        <v>6384</v>
      </c>
      <c r="O443">
        <v>0</v>
      </c>
      <c r="P443" t="s">
        <v>1</v>
      </c>
      <c r="Q443" t="s">
        <v>25</v>
      </c>
    </row>
    <row r="444" spans="1:17" x14ac:dyDescent="0.25">
      <c r="A444" t="str">
        <f t="shared" si="6"/>
        <v>032021</v>
      </c>
      <c r="B444" t="s">
        <v>3</v>
      </c>
      <c r="C444" t="s">
        <v>120</v>
      </c>
      <c r="D444">
        <v>32563.200000000001</v>
      </c>
      <c r="E444" t="s">
        <v>100</v>
      </c>
      <c r="F444" t="s">
        <v>117</v>
      </c>
      <c r="G444" s="4">
        <v>44278</v>
      </c>
      <c r="H444" t="s">
        <v>102</v>
      </c>
      <c r="I444" t="s">
        <v>559</v>
      </c>
      <c r="J444">
        <v>28</v>
      </c>
      <c r="K444">
        <v>25440</v>
      </c>
      <c r="M444">
        <v>3561.6</v>
      </c>
      <c r="N444">
        <v>3561.6</v>
      </c>
      <c r="O444">
        <v>0</v>
      </c>
      <c r="P444" t="s">
        <v>1</v>
      </c>
      <c r="Q444" t="s">
        <v>25</v>
      </c>
    </row>
    <row r="445" spans="1:17" x14ac:dyDescent="0.25">
      <c r="A445" t="str">
        <f t="shared" si="6"/>
        <v>032021</v>
      </c>
      <c r="B445" t="s">
        <v>3</v>
      </c>
      <c r="C445" t="s">
        <v>120</v>
      </c>
      <c r="D445">
        <v>32563.200000000001</v>
      </c>
      <c r="E445" t="s">
        <v>100</v>
      </c>
      <c r="F445" t="s">
        <v>117</v>
      </c>
      <c r="G445" s="4">
        <v>44270</v>
      </c>
      <c r="H445" t="s">
        <v>102</v>
      </c>
      <c r="I445" t="s">
        <v>560</v>
      </c>
      <c r="J445">
        <v>28</v>
      </c>
      <c r="K445">
        <v>25440</v>
      </c>
      <c r="M445">
        <v>3561.6</v>
      </c>
      <c r="N445">
        <v>3561.6</v>
      </c>
      <c r="O445">
        <v>0</v>
      </c>
      <c r="P445" t="s">
        <v>1</v>
      </c>
      <c r="Q445" t="s">
        <v>25</v>
      </c>
    </row>
    <row r="446" spans="1:17" x14ac:dyDescent="0.25">
      <c r="A446" t="str">
        <f t="shared" si="6"/>
        <v>032021</v>
      </c>
      <c r="B446" t="s">
        <v>3</v>
      </c>
      <c r="C446" t="s">
        <v>120</v>
      </c>
      <c r="D446">
        <v>8761.5</v>
      </c>
      <c r="E446" t="s">
        <v>100</v>
      </c>
      <c r="F446" t="s">
        <v>117</v>
      </c>
      <c r="G446" s="4">
        <v>44275</v>
      </c>
      <c r="H446" t="s">
        <v>102</v>
      </c>
      <c r="I446" t="s">
        <v>561</v>
      </c>
      <c r="J446">
        <v>18</v>
      </c>
      <c r="K446">
        <v>7425</v>
      </c>
      <c r="M446">
        <v>668.25</v>
      </c>
      <c r="N446">
        <v>668.25</v>
      </c>
      <c r="O446">
        <v>0</v>
      </c>
      <c r="P446" t="s">
        <v>1</v>
      </c>
      <c r="Q446" t="s">
        <v>25</v>
      </c>
    </row>
    <row r="447" spans="1:17" x14ac:dyDescent="0.25">
      <c r="A447" t="str">
        <f t="shared" si="6"/>
        <v>032021</v>
      </c>
      <c r="B447" t="s">
        <v>3</v>
      </c>
      <c r="C447" t="s">
        <v>120</v>
      </c>
      <c r="D447">
        <v>58368</v>
      </c>
      <c r="E447" t="s">
        <v>100</v>
      </c>
      <c r="F447" t="s">
        <v>117</v>
      </c>
      <c r="G447" s="4">
        <v>44281</v>
      </c>
      <c r="H447" t="s">
        <v>102</v>
      </c>
      <c r="I447" t="s">
        <v>562</v>
      </c>
      <c r="J447">
        <v>28</v>
      </c>
      <c r="K447">
        <v>45600</v>
      </c>
      <c r="M447">
        <v>6384</v>
      </c>
      <c r="N447">
        <v>6384</v>
      </c>
      <c r="O447">
        <v>0</v>
      </c>
      <c r="P447" t="s">
        <v>1</v>
      </c>
      <c r="Q447" t="s">
        <v>25</v>
      </c>
    </row>
    <row r="448" spans="1:17" x14ac:dyDescent="0.25">
      <c r="A448" t="str">
        <f t="shared" si="6"/>
        <v>032021</v>
      </c>
      <c r="B448" t="s">
        <v>3</v>
      </c>
      <c r="C448" t="s">
        <v>120</v>
      </c>
      <c r="D448">
        <v>29184</v>
      </c>
      <c r="E448" t="s">
        <v>100</v>
      </c>
      <c r="F448" t="s">
        <v>117</v>
      </c>
      <c r="G448" s="4">
        <v>44282</v>
      </c>
      <c r="H448" t="s">
        <v>102</v>
      </c>
      <c r="I448" t="s">
        <v>563</v>
      </c>
      <c r="J448">
        <v>28</v>
      </c>
      <c r="K448">
        <v>22800</v>
      </c>
      <c r="M448">
        <v>3192</v>
      </c>
      <c r="N448">
        <v>3192</v>
      </c>
      <c r="O448">
        <v>0</v>
      </c>
      <c r="P448" t="s">
        <v>1</v>
      </c>
      <c r="Q448" t="s">
        <v>25</v>
      </c>
    </row>
    <row r="449" spans="1:17" x14ac:dyDescent="0.25">
      <c r="A449" t="str">
        <f t="shared" si="6"/>
        <v>032021</v>
      </c>
      <c r="B449" t="s">
        <v>3</v>
      </c>
      <c r="C449" t="s">
        <v>120</v>
      </c>
      <c r="D449">
        <v>27948.3</v>
      </c>
      <c r="E449" t="s">
        <v>100</v>
      </c>
      <c r="F449" t="s">
        <v>117</v>
      </c>
      <c r="G449" s="4">
        <v>44284</v>
      </c>
      <c r="H449" t="s">
        <v>102</v>
      </c>
      <c r="I449" t="s">
        <v>564</v>
      </c>
      <c r="J449">
        <v>18</v>
      </c>
      <c r="K449">
        <v>23685</v>
      </c>
      <c r="M449">
        <v>2131.65</v>
      </c>
      <c r="N449">
        <v>2131.65</v>
      </c>
      <c r="O449">
        <v>0</v>
      </c>
      <c r="P449" t="s">
        <v>1</v>
      </c>
      <c r="Q449" t="s">
        <v>25</v>
      </c>
    </row>
    <row r="450" spans="1:17" x14ac:dyDescent="0.25">
      <c r="A450" t="str">
        <f t="shared" si="6"/>
        <v>032021</v>
      </c>
      <c r="B450" t="s">
        <v>3</v>
      </c>
      <c r="C450" t="s">
        <v>120</v>
      </c>
      <c r="D450">
        <v>12390</v>
      </c>
      <c r="E450" t="s">
        <v>100</v>
      </c>
      <c r="F450" t="s">
        <v>117</v>
      </c>
      <c r="G450" s="4">
        <v>44268</v>
      </c>
      <c r="H450" t="s">
        <v>102</v>
      </c>
      <c r="I450" t="s">
        <v>565</v>
      </c>
      <c r="J450">
        <v>18</v>
      </c>
      <c r="K450">
        <v>10500</v>
      </c>
      <c r="M450">
        <v>945</v>
      </c>
      <c r="N450">
        <v>945</v>
      </c>
      <c r="O450">
        <v>0</v>
      </c>
      <c r="P450" t="s">
        <v>1</v>
      </c>
      <c r="Q450" t="s">
        <v>25</v>
      </c>
    </row>
    <row r="451" spans="1:17" x14ac:dyDescent="0.25">
      <c r="A451" t="str">
        <f t="shared" ref="A451:A514" si="7">TEXT(G451,"MMYYYY")</f>
        <v>032021</v>
      </c>
      <c r="B451" t="s">
        <v>3</v>
      </c>
      <c r="C451" t="s">
        <v>120</v>
      </c>
      <c r="D451">
        <v>3717</v>
      </c>
      <c r="E451" t="s">
        <v>100</v>
      </c>
      <c r="F451" t="s">
        <v>117</v>
      </c>
      <c r="G451" s="4">
        <v>44285</v>
      </c>
      <c r="H451" t="s">
        <v>102</v>
      </c>
      <c r="I451" t="s">
        <v>566</v>
      </c>
      <c r="J451">
        <v>18</v>
      </c>
      <c r="K451">
        <v>3150</v>
      </c>
      <c r="M451">
        <v>283.5</v>
      </c>
      <c r="N451">
        <v>283.5</v>
      </c>
      <c r="O451">
        <v>0</v>
      </c>
      <c r="P451" t="s">
        <v>1</v>
      </c>
      <c r="Q451" t="s">
        <v>25</v>
      </c>
    </row>
    <row r="452" spans="1:17" x14ac:dyDescent="0.25">
      <c r="A452" t="str">
        <f t="shared" si="7"/>
        <v>032021</v>
      </c>
      <c r="B452" t="s">
        <v>3</v>
      </c>
      <c r="C452" t="s">
        <v>120</v>
      </c>
      <c r="D452">
        <v>106137.60000000001</v>
      </c>
      <c r="E452" t="s">
        <v>100</v>
      </c>
      <c r="F452" t="s">
        <v>117</v>
      </c>
      <c r="G452" s="4">
        <v>44258</v>
      </c>
      <c r="H452" t="s">
        <v>102</v>
      </c>
      <c r="I452" t="s">
        <v>567</v>
      </c>
      <c r="J452">
        <v>28</v>
      </c>
      <c r="K452">
        <v>82920</v>
      </c>
      <c r="M452">
        <v>11608.8</v>
      </c>
      <c r="N452">
        <v>11608.8</v>
      </c>
      <c r="O452">
        <v>0</v>
      </c>
      <c r="P452" t="s">
        <v>1</v>
      </c>
      <c r="Q452" t="s">
        <v>25</v>
      </c>
    </row>
    <row r="453" spans="1:17" x14ac:dyDescent="0.25">
      <c r="A453" t="str">
        <f t="shared" si="7"/>
        <v>032021</v>
      </c>
      <c r="B453" t="s">
        <v>3</v>
      </c>
      <c r="C453" t="s">
        <v>120</v>
      </c>
      <c r="D453">
        <v>31795.200000000001</v>
      </c>
      <c r="E453" t="s">
        <v>100</v>
      </c>
      <c r="F453" t="s">
        <v>117</v>
      </c>
      <c r="G453" s="4">
        <v>44265</v>
      </c>
      <c r="H453" t="s">
        <v>102</v>
      </c>
      <c r="I453" t="s">
        <v>568</v>
      </c>
      <c r="J453">
        <v>28</v>
      </c>
      <c r="K453">
        <v>24840</v>
      </c>
      <c r="M453">
        <v>3477.6</v>
      </c>
      <c r="N453">
        <v>3477.6</v>
      </c>
      <c r="O453">
        <v>0</v>
      </c>
      <c r="P453" t="s">
        <v>1</v>
      </c>
      <c r="Q453" t="s">
        <v>25</v>
      </c>
    </row>
    <row r="454" spans="1:17" x14ac:dyDescent="0.25">
      <c r="A454" t="str">
        <f t="shared" si="7"/>
        <v>032021</v>
      </c>
      <c r="B454" t="s">
        <v>3</v>
      </c>
      <c r="C454" t="s">
        <v>120</v>
      </c>
      <c r="D454">
        <v>29184</v>
      </c>
      <c r="E454" t="s">
        <v>100</v>
      </c>
      <c r="F454" t="s">
        <v>117</v>
      </c>
      <c r="G454" s="4">
        <v>44285</v>
      </c>
      <c r="H454" t="s">
        <v>102</v>
      </c>
      <c r="I454" t="s">
        <v>569</v>
      </c>
      <c r="J454">
        <v>28</v>
      </c>
      <c r="K454">
        <v>22800</v>
      </c>
      <c r="M454">
        <v>3192</v>
      </c>
      <c r="N454">
        <v>3192</v>
      </c>
      <c r="O454">
        <v>0</v>
      </c>
      <c r="P454" t="s">
        <v>1</v>
      </c>
      <c r="Q454" t="s">
        <v>25</v>
      </c>
    </row>
    <row r="455" spans="1:17" x14ac:dyDescent="0.25">
      <c r="A455" t="str">
        <f t="shared" si="7"/>
        <v>032021</v>
      </c>
      <c r="B455" t="s">
        <v>3</v>
      </c>
      <c r="C455" t="s">
        <v>120</v>
      </c>
      <c r="D455">
        <v>4425</v>
      </c>
      <c r="E455" t="s">
        <v>100</v>
      </c>
      <c r="F455" t="s">
        <v>117</v>
      </c>
      <c r="G455" s="4">
        <v>44263</v>
      </c>
      <c r="H455" t="s">
        <v>102</v>
      </c>
      <c r="I455" t="s">
        <v>570</v>
      </c>
      <c r="J455">
        <v>18</v>
      </c>
      <c r="K455">
        <v>3750</v>
      </c>
      <c r="M455">
        <v>337.5</v>
      </c>
      <c r="N455">
        <v>337.5</v>
      </c>
      <c r="O455">
        <v>0</v>
      </c>
      <c r="P455" t="s">
        <v>1</v>
      </c>
      <c r="Q455" t="s">
        <v>25</v>
      </c>
    </row>
    <row r="456" spans="1:17" x14ac:dyDescent="0.25">
      <c r="A456" t="str">
        <f t="shared" si="7"/>
        <v>032021</v>
      </c>
      <c r="B456" t="s">
        <v>3</v>
      </c>
      <c r="C456" t="s">
        <v>120</v>
      </c>
      <c r="D456">
        <v>32563.200000000001</v>
      </c>
      <c r="E456" t="s">
        <v>100</v>
      </c>
      <c r="F456" t="s">
        <v>117</v>
      </c>
      <c r="G456" s="4">
        <v>44272</v>
      </c>
      <c r="H456" t="s">
        <v>102</v>
      </c>
      <c r="I456" t="s">
        <v>571</v>
      </c>
      <c r="J456">
        <v>28</v>
      </c>
      <c r="K456">
        <v>25440</v>
      </c>
      <c r="M456">
        <v>3561.6</v>
      </c>
      <c r="N456">
        <v>3561.6</v>
      </c>
      <c r="O456">
        <v>0</v>
      </c>
      <c r="P456" t="s">
        <v>1</v>
      </c>
      <c r="Q456" t="s">
        <v>25</v>
      </c>
    </row>
    <row r="457" spans="1:17" x14ac:dyDescent="0.25">
      <c r="A457" t="str">
        <f t="shared" si="7"/>
        <v>032021</v>
      </c>
      <c r="B457" t="s">
        <v>3</v>
      </c>
      <c r="C457" t="s">
        <v>120</v>
      </c>
      <c r="D457">
        <v>10974</v>
      </c>
      <c r="E457" t="s">
        <v>100</v>
      </c>
      <c r="F457" t="s">
        <v>117</v>
      </c>
      <c r="G457" s="4">
        <v>44279</v>
      </c>
      <c r="H457" t="s">
        <v>102</v>
      </c>
      <c r="I457" t="s">
        <v>572</v>
      </c>
      <c r="J457">
        <v>18</v>
      </c>
      <c r="K457">
        <v>9300</v>
      </c>
      <c r="M457">
        <v>837</v>
      </c>
      <c r="N457">
        <v>837</v>
      </c>
      <c r="O457">
        <v>0</v>
      </c>
      <c r="P457" t="s">
        <v>1</v>
      </c>
      <c r="Q457" t="s">
        <v>25</v>
      </c>
    </row>
    <row r="458" spans="1:17" x14ac:dyDescent="0.25">
      <c r="A458" t="str">
        <f t="shared" si="7"/>
        <v>032021</v>
      </c>
      <c r="B458" t="s">
        <v>3</v>
      </c>
      <c r="C458" t="s">
        <v>120</v>
      </c>
      <c r="D458">
        <v>39913.5</v>
      </c>
      <c r="E458" t="s">
        <v>100</v>
      </c>
      <c r="F458" t="s">
        <v>117</v>
      </c>
      <c r="G458" s="4">
        <v>44286</v>
      </c>
      <c r="H458" t="s">
        <v>102</v>
      </c>
      <c r="I458" t="s">
        <v>573</v>
      </c>
      <c r="J458">
        <v>18</v>
      </c>
      <c r="K458">
        <v>33825</v>
      </c>
      <c r="M458">
        <v>3044.25</v>
      </c>
      <c r="N458">
        <v>3044.25</v>
      </c>
      <c r="O458">
        <v>0</v>
      </c>
      <c r="P458" t="s">
        <v>1</v>
      </c>
      <c r="Q458" t="s">
        <v>25</v>
      </c>
    </row>
    <row r="459" spans="1:17" x14ac:dyDescent="0.25">
      <c r="A459" t="str">
        <f t="shared" si="7"/>
        <v>032021</v>
      </c>
      <c r="B459" t="s">
        <v>3</v>
      </c>
      <c r="C459" t="s">
        <v>120</v>
      </c>
      <c r="D459">
        <v>29184</v>
      </c>
      <c r="E459" t="s">
        <v>100</v>
      </c>
      <c r="F459" t="s">
        <v>117</v>
      </c>
      <c r="G459" s="4">
        <v>44280</v>
      </c>
      <c r="H459" t="s">
        <v>102</v>
      </c>
      <c r="I459" t="s">
        <v>574</v>
      </c>
      <c r="J459">
        <v>28</v>
      </c>
      <c r="K459">
        <v>22800</v>
      </c>
      <c r="M459">
        <v>3192</v>
      </c>
      <c r="N459">
        <v>3192</v>
      </c>
      <c r="O459">
        <v>0</v>
      </c>
      <c r="P459" t="s">
        <v>1</v>
      </c>
      <c r="Q459" t="s">
        <v>25</v>
      </c>
    </row>
    <row r="460" spans="1:17" x14ac:dyDescent="0.25">
      <c r="A460" t="str">
        <f t="shared" si="7"/>
        <v>032021</v>
      </c>
      <c r="B460" t="s">
        <v>3</v>
      </c>
      <c r="C460" t="s">
        <v>120</v>
      </c>
      <c r="D460">
        <v>58368</v>
      </c>
      <c r="E460" t="s">
        <v>100</v>
      </c>
      <c r="F460" t="s">
        <v>117</v>
      </c>
      <c r="G460" s="4">
        <v>44268</v>
      </c>
      <c r="H460" t="s">
        <v>102</v>
      </c>
      <c r="I460" t="s">
        <v>575</v>
      </c>
      <c r="J460">
        <v>28</v>
      </c>
      <c r="K460">
        <v>45600</v>
      </c>
      <c r="M460">
        <v>6384</v>
      </c>
      <c r="N460">
        <v>6384</v>
      </c>
      <c r="O460">
        <v>0</v>
      </c>
      <c r="P460" t="s">
        <v>1</v>
      </c>
      <c r="Q460" t="s">
        <v>25</v>
      </c>
    </row>
    <row r="461" spans="1:17" x14ac:dyDescent="0.25">
      <c r="A461" t="str">
        <f t="shared" si="7"/>
        <v>032021</v>
      </c>
      <c r="B461" t="s">
        <v>3</v>
      </c>
      <c r="C461" t="s">
        <v>120</v>
      </c>
      <c r="D461">
        <v>3506.56</v>
      </c>
      <c r="E461" t="s">
        <v>100</v>
      </c>
      <c r="F461" t="s">
        <v>117</v>
      </c>
      <c r="G461" s="4">
        <v>44273</v>
      </c>
      <c r="H461" t="s">
        <v>102</v>
      </c>
      <c r="I461" t="s">
        <v>576</v>
      </c>
      <c r="J461">
        <v>28</v>
      </c>
      <c r="K461">
        <v>2739.5</v>
      </c>
      <c r="M461">
        <v>383.53</v>
      </c>
      <c r="N461">
        <v>383.53</v>
      </c>
      <c r="O461">
        <v>0</v>
      </c>
      <c r="P461" t="s">
        <v>1</v>
      </c>
      <c r="Q461" t="s">
        <v>25</v>
      </c>
    </row>
    <row r="462" spans="1:17" x14ac:dyDescent="0.25">
      <c r="A462" t="str">
        <f t="shared" si="7"/>
        <v>032021</v>
      </c>
      <c r="B462" t="s">
        <v>3</v>
      </c>
      <c r="C462" t="s">
        <v>120</v>
      </c>
      <c r="D462">
        <v>30160.799999999999</v>
      </c>
      <c r="E462" t="s">
        <v>100</v>
      </c>
      <c r="F462" t="s">
        <v>117</v>
      </c>
      <c r="G462" s="4">
        <v>44256</v>
      </c>
      <c r="H462" t="s">
        <v>102</v>
      </c>
      <c r="I462" t="s">
        <v>577</v>
      </c>
      <c r="J462">
        <v>18</v>
      </c>
      <c r="K462">
        <v>25560</v>
      </c>
      <c r="M462">
        <v>2300.4</v>
      </c>
      <c r="N462">
        <v>2300.4</v>
      </c>
      <c r="O462">
        <v>0</v>
      </c>
      <c r="P462" t="s">
        <v>1</v>
      </c>
      <c r="Q462" t="s">
        <v>25</v>
      </c>
    </row>
    <row r="463" spans="1:17" x14ac:dyDescent="0.25">
      <c r="A463" t="str">
        <f t="shared" si="7"/>
        <v>032021</v>
      </c>
      <c r="B463" t="s">
        <v>3</v>
      </c>
      <c r="C463" t="s">
        <v>120</v>
      </c>
      <c r="D463">
        <v>10519.68</v>
      </c>
      <c r="E463" t="s">
        <v>100</v>
      </c>
      <c r="F463" t="s">
        <v>117</v>
      </c>
      <c r="G463" s="4">
        <v>44257</v>
      </c>
      <c r="H463" t="s">
        <v>102</v>
      </c>
      <c r="I463" t="s">
        <v>578</v>
      </c>
      <c r="J463">
        <v>28</v>
      </c>
      <c r="K463">
        <v>8218.5</v>
      </c>
      <c r="M463">
        <v>1150.5899999999999</v>
      </c>
      <c r="N463">
        <v>1150.5899999999999</v>
      </c>
      <c r="O463">
        <v>0</v>
      </c>
      <c r="P463" t="s">
        <v>1</v>
      </c>
      <c r="Q463" t="s">
        <v>25</v>
      </c>
    </row>
    <row r="464" spans="1:17" x14ac:dyDescent="0.25">
      <c r="A464" t="str">
        <f t="shared" si="7"/>
        <v>032021</v>
      </c>
      <c r="B464" t="s">
        <v>3</v>
      </c>
      <c r="C464" t="s">
        <v>120</v>
      </c>
      <c r="D464">
        <v>58734.5</v>
      </c>
      <c r="E464" t="s">
        <v>100</v>
      </c>
      <c r="F464" t="s">
        <v>117</v>
      </c>
      <c r="G464" s="4">
        <v>44274</v>
      </c>
      <c r="H464" t="s">
        <v>102</v>
      </c>
      <c r="I464" t="s">
        <v>579</v>
      </c>
      <c r="J464">
        <v>18</v>
      </c>
      <c r="K464">
        <v>49775</v>
      </c>
      <c r="M464">
        <v>4479.75</v>
      </c>
      <c r="N464">
        <v>4479.75</v>
      </c>
      <c r="O464">
        <v>0</v>
      </c>
      <c r="P464" t="s">
        <v>1</v>
      </c>
      <c r="Q464" t="s">
        <v>25</v>
      </c>
    </row>
    <row r="465" spans="1:17" x14ac:dyDescent="0.25">
      <c r="A465" t="str">
        <f t="shared" si="7"/>
        <v>032021</v>
      </c>
      <c r="B465" t="s">
        <v>3</v>
      </c>
      <c r="C465" t="s">
        <v>120</v>
      </c>
      <c r="D465">
        <v>32563.200000000001</v>
      </c>
      <c r="E465" t="s">
        <v>100</v>
      </c>
      <c r="F465" t="s">
        <v>117</v>
      </c>
      <c r="G465" s="4">
        <v>44282</v>
      </c>
      <c r="H465" t="s">
        <v>102</v>
      </c>
      <c r="I465" t="s">
        <v>580</v>
      </c>
      <c r="J465">
        <v>28</v>
      </c>
      <c r="K465">
        <v>25440</v>
      </c>
      <c r="M465">
        <v>3561.6</v>
      </c>
      <c r="N465">
        <v>3561.6</v>
      </c>
      <c r="O465">
        <v>0</v>
      </c>
      <c r="P465" t="s">
        <v>1</v>
      </c>
      <c r="Q465" t="s">
        <v>25</v>
      </c>
    </row>
    <row r="466" spans="1:17" x14ac:dyDescent="0.25">
      <c r="A466" t="str">
        <f t="shared" si="7"/>
        <v>032021</v>
      </c>
      <c r="B466" t="s">
        <v>3</v>
      </c>
      <c r="C466" t="s">
        <v>120</v>
      </c>
      <c r="D466">
        <v>9292.7999999999993</v>
      </c>
      <c r="E466" t="s">
        <v>100</v>
      </c>
      <c r="F466" t="s">
        <v>117</v>
      </c>
      <c r="G466" s="4">
        <v>44286</v>
      </c>
      <c r="H466" t="s">
        <v>102</v>
      </c>
      <c r="I466" t="s">
        <v>581</v>
      </c>
      <c r="J466">
        <v>28</v>
      </c>
      <c r="K466">
        <v>7260</v>
      </c>
      <c r="M466">
        <v>1016.4</v>
      </c>
      <c r="N466">
        <v>1016.4</v>
      </c>
      <c r="O466">
        <v>0</v>
      </c>
      <c r="P466" t="s">
        <v>1</v>
      </c>
      <c r="Q466" t="s">
        <v>25</v>
      </c>
    </row>
    <row r="467" spans="1:17" x14ac:dyDescent="0.25">
      <c r="A467" t="str">
        <f t="shared" si="7"/>
        <v>032021</v>
      </c>
      <c r="B467" t="s">
        <v>3</v>
      </c>
      <c r="C467" t="s">
        <v>120</v>
      </c>
      <c r="D467">
        <v>58487.040000000001</v>
      </c>
      <c r="E467" t="s">
        <v>100</v>
      </c>
      <c r="F467" t="s">
        <v>117</v>
      </c>
      <c r="G467" s="4">
        <v>44271</v>
      </c>
      <c r="H467" t="s">
        <v>102</v>
      </c>
      <c r="I467" t="s">
        <v>582</v>
      </c>
      <c r="J467">
        <v>28</v>
      </c>
      <c r="K467">
        <v>45693</v>
      </c>
      <c r="M467">
        <v>6397.02</v>
      </c>
      <c r="N467">
        <v>6397.02</v>
      </c>
      <c r="O467">
        <v>0</v>
      </c>
      <c r="P467" t="s">
        <v>1</v>
      </c>
      <c r="Q467" t="s">
        <v>25</v>
      </c>
    </row>
    <row r="468" spans="1:17" x14ac:dyDescent="0.25">
      <c r="A468" t="str">
        <f t="shared" si="7"/>
        <v>032021</v>
      </c>
      <c r="B468" t="s">
        <v>3</v>
      </c>
      <c r="C468" t="s">
        <v>120</v>
      </c>
      <c r="D468">
        <v>41636.22</v>
      </c>
      <c r="E468" t="s">
        <v>100</v>
      </c>
      <c r="F468" t="s">
        <v>117</v>
      </c>
      <c r="G468" s="4">
        <v>44278</v>
      </c>
      <c r="H468" t="s">
        <v>102</v>
      </c>
      <c r="I468" t="s">
        <v>583</v>
      </c>
      <c r="J468">
        <v>28</v>
      </c>
      <c r="K468">
        <v>32528.3</v>
      </c>
      <c r="M468">
        <v>4553.96</v>
      </c>
      <c r="N468">
        <v>4553.96</v>
      </c>
      <c r="O468">
        <v>0</v>
      </c>
      <c r="P468" t="s">
        <v>1</v>
      </c>
      <c r="Q468" t="s">
        <v>25</v>
      </c>
    </row>
    <row r="469" spans="1:17" x14ac:dyDescent="0.25">
      <c r="A469" t="str">
        <f t="shared" si="7"/>
        <v>032021</v>
      </c>
      <c r="B469" t="s">
        <v>3</v>
      </c>
      <c r="C469" t="s">
        <v>120</v>
      </c>
      <c r="D469">
        <v>32563.200000000001</v>
      </c>
      <c r="E469" t="s">
        <v>100</v>
      </c>
      <c r="F469" t="s">
        <v>117</v>
      </c>
      <c r="G469" s="4">
        <v>44260</v>
      </c>
      <c r="H469" t="s">
        <v>102</v>
      </c>
      <c r="I469" t="s">
        <v>584</v>
      </c>
      <c r="J469">
        <v>28</v>
      </c>
      <c r="K469">
        <v>25440</v>
      </c>
      <c r="M469">
        <v>3561.6</v>
      </c>
      <c r="N469">
        <v>3561.6</v>
      </c>
      <c r="O469">
        <v>0</v>
      </c>
      <c r="P469" t="s">
        <v>1</v>
      </c>
      <c r="Q469" t="s">
        <v>25</v>
      </c>
    </row>
    <row r="470" spans="1:17" x14ac:dyDescent="0.25">
      <c r="A470" t="str">
        <f t="shared" si="7"/>
        <v>032021</v>
      </c>
      <c r="B470" t="s">
        <v>3</v>
      </c>
      <c r="C470" t="s">
        <v>120</v>
      </c>
      <c r="D470">
        <v>6726</v>
      </c>
      <c r="E470" t="s">
        <v>100</v>
      </c>
      <c r="F470" t="s">
        <v>117</v>
      </c>
      <c r="G470" s="4">
        <v>44260</v>
      </c>
      <c r="H470" t="s">
        <v>102</v>
      </c>
      <c r="I470" t="s">
        <v>585</v>
      </c>
      <c r="J470">
        <v>18</v>
      </c>
      <c r="K470">
        <v>5700</v>
      </c>
      <c r="M470">
        <v>513</v>
      </c>
      <c r="N470">
        <v>513</v>
      </c>
      <c r="O470">
        <v>0</v>
      </c>
      <c r="P470" t="s">
        <v>1</v>
      </c>
      <c r="Q470" t="s">
        <v>25</v>
      </c>
    </row>
    <row r="471" spans="1:17" x14ac:dyDescent="0.25">
      <c r="A471" t="str">
        <f t="shared" si="7"/>
        <v>032021</v>
      </c>
      <c r="B471" t="s">
        <v>3</v>
      </c>
      <c r="C471" t="s">
        <v>120</v>
      </c>
      <c r="D471">
        <v>29184</v>
      </c>
      <c r="E471" t="s">
        <v>100</v>
      </c>
      <c r="F471" t="s">
        <v>117</v>
      </c>
      <c r="G471" s="4">
        <v>44267</v>
      </c>
      <c r="H471" t="s">
        <v>102</v>
      </c>
      <c r="I471" t="s">
        <v>586</v>
      </c>
      <c r="J471">
        <v>28</v>
      </c>
      <c r="K471">
        <v>22800</v>
      </c>
      <c r="M471">
        <v>3192</v>
      </c>
      <c r="N471">
        <v>3192</v>
      </c>
      <c r="O471">
        <v>0</v>
      </c>
      <c r="P471" t="s">
        <v>1</v>
      </c>
      <c r="Q471" t="s">
        <v>25</v>
      </c>
    </row>
    <row r="472" spans="1:17" x14ac:dyDescent="0.25">
      <c r="A472" t="str">
        <f t="shared" si="7"/>
        <v>032021</v>
      </c>
      <c r="B472" t="s">
        <v>3</v>
      </c>
      <c r="C472" t="s">
        <v>120</v>
      </c>
      <c r="D472">
        <v>31270</v>
      </c>
      <c r="E472" t="s">
        <v>100</v>
      </c>
      <c r="F472" t="s">
        <v>117</v>
      </c>
      <c r="G472" s="4">
        <v>44268</v>
      </c>
      <c r="H472" t="s">
        <v>102</v>
      </c>
      <c r="I472" t="s">
        <v>587</v>
      </c>
      <c r="J472">
        <v>18</v>
      </c>
      <c r="K472">
        <v>26500</v>
      </c>
      <c r="M472">
        <v>2385</v>
      </c>
      <c r="N472">
        <v>2385</v>
      </c>
      <c r="O472">
        <v>0</v>
      </c>
      <c r="P472" t="s">
        <v>1</v>
      </c>
      <c r="Q472" t="s">
        <v>25</v>
      </c>
    </row>
    <row r="473" spans="1:17" x14ac:dyDescent="0.25">
      <c r="A473" t="str">
        <f t="shared" si="7"/>
        <v>032021</v>
      </c>
      <c r="B473" t="s">
        <v>3</v>
      </c>
      <c r="C473" t="s">
        <v>120</v>
      </c>
      <c r="D473">
        <v>55106</v>
      </c>
      <c r="E473" t="s">
        <v>100</v>
      </c>
      <c r="F473" t="s">
        <v>117</v>
      </c>
      <c r="G473" s="4">
        <v>44285</v>
      </c>
      <c r="H473" t="s">
        <v>102</v>
      </c>
      <c r="I473" t="s">
        <v>588</v>
      </c>
      <c r="J473">
        <v>18</v>
      </c>
      <c r="K473">
        <v>46700</v>
      </c>
      <c r="M473">
        <v>4203</v>
      </c>
      <c r="N473">
        <v>4203</v>
      </c>
      <c r="O473">
        <v>0</v>
      </c>
      <c r="P473" t="s">
        <v>1</v>
      </c>
      <c r="Q473" t="s">
        <v>25</v>
      </c>
    </row>
    <row r="474" spans="1:17" x14ac:dyDescent="0.25">
      <c r="A474" t="str">
        <f t="shared" si="7"/>
        <v>032021</v>
      </c>
      <c r="B474" t="s">
        <v>3</v>
      </c>
      <c r="C474" t="s">
        <v>120</v>
      </c>
      <c r="D474">
        <v>37701</v>
      </c>
      <c r="E474" t="s">
        <v>100</v>
      </c>
      <c r="F474" t="s">
        <v>117</v>
      </c>
      <c r="G474" s="4">
        <v>44271</v>
      </c>
      <c r="H474" t="s">
        <v>102</v>
      </c>
      <c r="I474" t="s">
        <v>589</v>
      </c>
      <c r="J474">
        <v>18</v>
      </c>
      <c r="K474">
        <v>31950</v>
      </c>
      <c r="M474">
        <v>2875.5</v>
      </c>
      <c r="N474">
        <v>2875.5</v>
      </c>
      <c r="O474">
        <v>0</v>
      </c>
      <c r="P474" t="s">
        <v>1</v>
      </c>
      <c r="Q474" t="s">
        <v>25</v>
      </c>
    </row>
    <row r="475" spans="1:17" x14ac:dyDescent="0.25">
      <c r="A475" t="str">
        <f t="shared" si="7"/>
        <v>032021</v>
      </c>
      <c r="B475" t="s">
        <v>3</v>
      </c>
      <c r="C475" t="s">
        <v>120</v>
      </c>
      <c r="D475">
        <v>90931.199999999997</v>
      </c>
      <c r="E475" t="s">
        <v>100</v>
      </c>
      <c r="F475" t="s">
        <v>117</v>
      </c>
      <c r="G475" s="4">
        <v>44256</v>
      </c>
      <c r="H475" t="s">
        <v>102</v>
      </c>
      <c r="I475" t="s">
        <v>590</v>
      </c>
      <c r="J475">
        <v>28</v>
      </c>
      <c r="K475">
        <v>71040</v>
      </c>
      <c r="M475">
        <v>9945.6</v>
      </c>
      <c r="N475">
        <v>9945.6</v>
      </c>
      <c r="O475">
        <v>0</v>
      </c>
      <c r="P475" t="s">
        <v>1</v>
      </c>
      <c r="Q475" t="s">
        <v>25</v>
      </c>
    </row>
    <row r="476" spans="1:17" x14ac:dyDescent="0.25">
      <c r="A476" t="str">
        <f t="shared" si="7"/>
        <v>032021</v>
      </c>
      <c r="B476" t="s">
        <v>3</v>
      </c>
      <c r="C476" t="s">
        <v>120</v>
      </c>
      <c r="D476">
        <v>7013.12</v>
      </c>
      <c r="E476" t="s">
        <v>100</v>
      </c>
      <c r="F476" t="s">
        <v>117</v>
      </c>
      <c r="G476" s="4">
        <v>44259</v>
      </c>
      <c r="H476" t="s">
        <v>102</v>
      </c>
      <c r="I476" t="s">
        <v>591</v>
      </c>
      <c r="J476">
        <v>28</v>
      </c>
      <c r="K476">
        <v>5479</v>
      </c>
      <c r="M476">
        <v>767.06</v>
      </c>
      <c r="N476">
        <v>767.06</v>
      </c>
      <c r="O476">
        <v>0</v>
      </c>
      <c r="P476" t="s">
        <v>1</v>
      </c>
      <c r="Q476" t="s">
        <v>25</v>
      </c>
    </row>
    <row r="477" spans="1:17" x14ac:dyDescent="0.25">
      <c r="A477" t="str">
        <f t="shared" si="7"/>
        <v>032021</v>
      </c>
      <c r="B477" t="s">
        <v>3</v>
      </c>
      <c r="C477" t="s">
        <v>120</v>
      </c>
      <c r="D477">
        <v>29184</v>
      </c>
      <c r="E477" t="s">
        <v>100</v>
      </c>
      <c r="F477" t="s">
        <v>117</v>
      </c>
      <c r="G477" s="4">
        <v>44260</v>
      </c>
      <c r="H477" t="s">
        <v>102</v>
      </c>
      <c r="I477" t="s">
        <v>592</v>
      </c>
      <c r="J477">
        <v>28</v>
      </c>
      <c r="K477">
        <v>22800</v>
      </c>
      <c r="M477">
        <v>3192</v>
      </c>
      <c r="N477">
        <v>3192</v>
      </c>
      <c r="O477">
        <v>0</v>
      </c>
      <c r="P477" t="s">
        <v>1</v>
      </c>
      <c r="Q477" t="s">
        <v>25</v>
      </c>
    </row>
    <row r="478" spans="1:17" x14ac:dyDescent="0.25">
      <c r="A478" t="str">
        <f t="shared" si="7"/>
        <v>032021</v>
      </c>
      <c r="B478" t="s">
        <v>3</v>
      </c>
      <c r="C478" t="s">
        <v>120</v>
      </c>
      <c r="D478">
        <v>17540.7</v>
      </c>
      <c r="E478" t="s">
        <v>100</v>
      </c>
      <c r="F478" t="s">
        <v>117</v>
      </c>
      <c r="G478" s="4">
        <v>44263</v>
      </c>
      <c r="H478" t="s">
        <v>102</v>
      </c>
      <c r="I478" t="s">
        <v>593</v>
      </c>
      <c r="J478">
        <v>18</v>
      </c>
      <c r="K478">
        <v>14865</v>
      </c>
      <c r="M478">
        <v>1337.85</v>
      </c>
      <c r="N478">
        <v>1337.85</v>
      </c>
      <c r="O478">
        <v>0</v>
      </c>
      <c r="P478" t="s">
        <v>1</v>
      </c>
      <c r="Q478" t="s">
        <v>25</v>
      </c>
    </row>
    <row r="479" spans="1:17" x14ac:dyDescent="0.25">
      <c r="A479" t="str">
        <f t="shared" si="7"/>
        <v>032021</v>
      </c>
      <c r="B479" t="s">
        <v>3</v>
      </c>
      <c r="C479" t="s">
        <v>120</v>
      </c>
      <c r="D479">
        <v>22312.959999999999</v>
      </c>
      <c r="E479" t="s">
        <v>100</v>
      </c>
      <c r="F479" t="s">
        <v>117</v>
      </c>
      <c r="G479" s="4">
        <v>44272</v>
      </c>
      <c r="H479" t="s">
        <v>102</v>
      </c>
      <c r="I479" t="s">
        <v>594</v>
      </c>
      <c r="J479">
        <v>28</v>
      </c>
      <c r="K479">
        <v>17432</v>
      </c>
      <c r="M479">
        <v>2440.48</v>
      </c>
      <c r="N479">
        <v>2440.48</v>
      </c>
      <c r="O479">
        <v>0</v>
      </c>
      <c r="P479" t="s">
        <v>1</v>
      </c>
      <c r="Q479" t="s">
        <v>25</v>
      </c>
    </row>
    <row r="480" spans="1:17" x14ac:dyDescent="0.25">
      <c r="A480" t="str">
        <f t="shared" si="7"/>
        <v>032021</v>
      </c>
      <c r="B480" t="s">
        <v>3</v>
      </c>
      <c r="C480" t="s">
        <v>120</v>
      </c>
      <c r="D480">
        <v>27948.3</v>
      </c>
      <c r="E480" t="s">
        <v>100</v>
      </c>
      <c r="F480" t="s">
        <v>117</v>
      </c>
      <c r="G480" s="4">
        <v>44274</v>
      </c>
      <c r="H480" t="s">
        <v>102</v>
      </c>
      <c r="I480" t="s">
        <v>595</v>
      </c>
      <c r="J480">
        <v>18</v>
      </c>
      <c r="K480">
        <v>23685</v>
      </c>
      <c r="M480">
        <v>2131.65</v>
      </c>
      <c r="N480">
        <v>2131.65</v>
      </c>
      <c r="O480">
        <v>0</v>
      </c>
      <c r="P480" t="s">
        <v>1</v>
      </c>
      <c r="Q480" t="s">
        <v>25</v>
      </c>
    </row>
    <row r="481" spans="1:17" x14ac:dyDescent="0.25">
      <c r="A481" t="str">
        <f t="shared" si="7"/>
        <v>032021</v>
      </c>
      <c r="B481" t="s">
        <v>3</v>
      </c>
      <c r="C481" t="s">
        <v>120</v>
      </c>
      <c r="D481">
        <v>28674</v>
      </c>
      <c r="E481" t="s">
        <v>100</v>
      </c>
      <c r="F481" t="s">
        <v>117</v>
      </c>
      <c r="G481" s="4">
        <v>44278</v>
      </c>
      <c r="H481" t="s">
        <v>102</v>
      </c>
      <c r="I481" t="s">
        <v>596</v>
      </c>
      <c r="J481">
        <v>18</v>
      </c>
      <c r="K481">
        <v>24300</v>
      </c>
      <c r="M481">
        <v>2187</v>
      </c>
      <c r="N481">
        <v>2187</v>
      </c>
      <c r="O481">
        <v>0</v>
      </c>
      <c r="P481" t="s">
        <v>1</v>
      </c>
      <c r="Q481" t="s">
        <v>25</v>
      </c>
    </row>
    <row r="482" spans="1:17" x14ac:dyDescent="0.25">
      <c r="A482" t="str">
        <f t="shared" si="7"/>
        <v>032021</v>
      </c>
      <c r="B482" t="s">
        <v>3</v>
      </c>
      <c r="C482" t="s">
        <v>120</v>
      </c>
      <c r="D482">
        <v>38129.660000000003</v>
      </c>
      <c r="E482" t="s">
        <v>100</v>
      </c>
      <c r="F482" t="s">
        <v>117</v>
      </c>
      <c r="G482" s="4">
        <v>44268</v>
      </c>
      <c r="H482" t="s">
        <v>102</v>
      </c>
      <c r="I482" t="s">
        <v>597</v>
      </c>
      <c r="J482">
        <v>28</v>
      </c>
      <c r="K482">
        <v>29788.799999999999</v>
      </c>
      <c r="M482">
        <v>4170.43</v>
      </c>
      <c r="N482">
        <v>4170.43</v>
      </c>
      <c r="O482">
        <v>0</v>
      </c>
      <c r="P482" t="s">
        <v>1</v>
      </c>
      <c r="Q482" t="s">
        <v>25</v>
      </c>
    </row>
    <row r="483" spans="1:17" x14ac:dyDescent="0.25">
      <c r="A483" t="str">
        <f t="shared" si="7"/>
        <v>032021</v>
      </c>
      <c r="B483" t="s">
        <v>3</v>
      </c>
      <c r="C483" t="s">
        <v>120</v>
      </c>
      <c r="D483">
        <v>37948.800000000003</v>
      </c>
      <c r="E483" t="s">
        <v>100</v>
      </c>
      <c r="F483" t="s">
        <v>117</v>
      </c>
      <c r="G483" s="4">
        <v>44260</v>
      </c>
      <c r="H483" t="s">
        <v>102</v>
      </c>
      <c r="I483" t="s">
        <v>598</v>
      </c>
      <c r="J483">
        <v>18</v>
      </c>
      <c r="K483">
        <v>32160</v>
      </c>
      <c r="M483">
        <v>2894.4</v>
      </c>
      <c r="N483">
        <v>2894.4</v>
      </c>
      <c r="O483">
        <v>0</v>
      </c>
      <c r="P483" t="s">
        <v>1</v>
      </c>
      <c r="Q483" t="s">
        <v>25</v>
      </c>
    </row>
    <row r="484" spans="1:17" x14ac:dyDescent="0.25">
      <c r="A484" t="str">
        <f t="shared" si="7"/>
        <v>032021</v>
      </c>
      <c r="B484" t="s">
        <v>3</v>
      </c>
      <c r="C484" t="s">
        <v>120</v>
      </c>
      <c r="D484">
        <v>38129.660000000003</v>
      </c>
      <c r="E484" t="s">
        <v>100</v>
      </c>
      <c r="F484" t="s">
        <v>117</v>
      </c>
      <c r="G484" s="4">
        <v>44266</v>
      </c>
      <c r="H484" t="s">
        <v>102</v>
      </c>
      <c r="I484" t="s">
        <v>599</v>
      </c>
      <c r="J484">
        <v>28</v>
      </c>
      <c r="K484">
        <v>29788.799999999999</v>
      </c>
      <c r="M484">
        <v>4170.43</v>
      </c>
      <c r="N484">
        <v>4170.43</v>
      </c>
      <c r="O484">
        <v>0</v>
      </c>
      <c r="P484" t="s">
        <v>1</v>
      </c>
      <c r="Q484" t="s">
        <v>25</v>
      </c>
    </row>
    <row r="485" spans="1:17" x14ac:dyDescent="0.25">
      <c r="A485" t="str">
        <f t="shared" si="7"/>
        <v>032021</v>
      </c>
      <c r="B485" t="s">
        <v>3</v>
      </c>
      <c r="C485" t="s">
        <v>120</v>
      </c>
      <c r="D485">
        <v>3506.56</v>
      </c>
      <c r="E485" t="s">
        <v>100</v>
      </c>
      <c r="F485" t="s">
        <v>117</v>
      </c>
      <c r="G485" s="4">
        <v>44267</v>
      </c>
      <c r="H485" t="s">
        <v>102</v>
      </c>
      <c r="I485" t="s">
        <v>600</v>
      </c>
      <c r="J485">
        <v>28</v>
      </c>
      <c r="K485">
        <v>2739.5</v>
      </c>
      <c r="M485">
        <v>383.53</v>
      </c>
      <c r="N485">
        <v>383.53</v>
      </c>
      <c r="O485">
        <v>0</v>
      </c>
      <c r="P485" t="s">
        <v>1</v>
      </c>
      <c r="Q485" t="s">
        <v>25</v>
      </c>
    </row>
    <row r="486" spans="1:17" x14ac:dyDescent="0.25">
      <c r="A486" t="str">
        <f t="shared" si="7"/>
        <v>032021</v>
      </c>
      <c r="B486" t="s">
        <v>3</v>
      </c>
      <c r="C486" t="s">
        <v>120</v>
      </c>
      <c r="D486">
        <v>6372</v>
      </c>
      <c r="E486" t="s">
        <v>100</v>
      </c>
      <c r="F486" t="s">
        <v>117</v>
      </c>
      <c r="G486" s="4">
        <v>44256</v>
      </c>
      <c r="H486" t="s">
        <v>102</v>
      </c>
      <c r="I486" t="s">
        <v>601</v>
      </c>
      <c r="J486">
        <v>18</v>
      </c>
      <c r="K486">
        <v>5400</v>
      </c>
      <c r="M486">
        <v>486</v>
      </c>
      <c r="N486">
        <v>486</v>
      </c>
      <c r="O486">
        <v>0</v>
      </c>
      <c r="P486" t="s">
        <v>1</v>
      </c>
      <c r="Q486" t="s">
        <v>25</v>
      </c>
    </row>
    <row r="487" spans="1:17" x14ac:dyDescent="0.25">
      <c r="A487" t="str">
        <f t="shared" si="7"/>
        <v>032021</v>
      </c>
      <c r="B487" t="s">
        <v>3</v>
      </c>
      <c r="C487" t="s">
        <v>120</v>
      </c>
      <c r="D487">
        <v>48356.4</v>
      </c>
      <c r="E487" t="s">
        <v>100</v>
      </c>
      <c r="F487" t="s">
        <v>117</v>
      </c>
      <c r="G487" s="4">
        <v>44264</v>
      </c>
      <c r="H487" t="s">
        <v>102</v>
      </c>
      <c r="I487" t="s">
        <v>602</v>
      </c>
      <c r="J487">
        <v>18</v>
      </c>
      <c r="K487">
        <v>40980</v>
      </c>
      <c r="M487">
        <v>3688.2</v>
      </c>
      <c r="N487">
        <v>3688.2</v>
      </c>
      <c r="O487">
        <v>0</v>
      </c>
      <c r="P487" t="s">
        <v>1</v>
      </c>
      <c r="Q487" t="s">
        <v>25</v>
      </c>
    </row>
    <row r="488" spans="1:17" x14ac:dyDescent="0.25">
      <c r="A488" t="str">
        <f t="shared" si="7"/>
        <v>032021</v>
      </c>
      <c r="B488" t="s">
        <v>3</v>
      </c>
      <c r="C488" t="s">
        <v>120</v>
      </c>
      <c r="D488">
        <v>10519.68</v>
      </c>
      <c r="E488" t="s">
        <v>100</v>
      </c>
      <c r="F488" t="s">
        <v>117</v>
      </c>
      <c r="G488" s="4">
        <v>44266</v>
      </c>
      <c r="H488" t="s">
        <v>102</v>
      </c>
      <c r="I488" t="s">
        <v>603</v>
      </c>
      <c r="J488">
        <v>28</v>
      </c>
      <c r="K488">
        <v>8218.5</v>
      </c>
      <c r="M488">
        <v>1150.5899999999999</v>
      </c>
      <c r="N488">
        <v>1150.5899999999999</v>
      </c>
      <c r="O488">
        <v>0</v>
      </c>
      <c r="P488" t="s">
        <v>1</v>
      </c>
      <c r="Q488" t="s">
        <v>25</v>
      </c>
    </row>
    <row r="489" spans="1:17" x14ac:dyDescent="0.25">
      <c r="A489" t="str">
        <f t="shared" si="7"/>
        <v>032021</v>
      </c>
      <c r="B489" t="s">
        <v>3</v>
      </c>
      <c r="C489" t="s">
        <v>120</v>
      </c>
      <c r="D489">
        <v>58368</v>
      </c>
      <c r="E489" t="s">
        <v>100</v>
      </c>
      <c r="F489" t="s">
        <v>117</v>
      </c>
      <c r="G489" s="4">
        <v>44267</v>
      </c>
      <c r="H489" t="s">
        <v>102</v>
      </c>
      <c r="I489" t="s">
        <v>604</v>
      </c>
      <c r="J489">
        <v>28</v>
      </c>
      <c r="K489">
        <v>45600</v>
      </c>
      <c r="M489">
        <v>6384</v>
      </c>
      <c r="N489">
        <v>6384</v>
      </c>
      <c r="O489">
        <v>0</v>
      </c>
      <c r="P489" t="s">
        <v>1</v>
      </c>
      <c r="Q489" t="s">
        <v>25</v>
      </c>
    </row>
    <row r="490" spans="1:17" x14ac:dyDescent="0.25">
      <c r="A490" t="str">
        <f t="shared" si="7"/>
        <v>032021</v>
      </c>
      <c r="B490" t="s">
        <v>3</v>
      </c>
      <c r="C490" t="s">
        <v>120</v>
      </c>
      <c r="D490">
        <v>5487</v>
      </c>
      <c r="E490" t="s">
        <v>100</v>
      </c>
      <c r="F490" t="s">
        <v>117</v>
      </c>
      <c r="G490" s="4">
        <v>44257</v>
      </c>
      <c r="H490" t="s">
        <v>102</v>
      </c>
      <c r="I490" t="s">
        <v>605</v>
      </c>
      <c r="J490">
        <v>18</v>
      </c>
      <c r="K490">
        <v>4650</v>
      </c>
      <c r="M490">
        <v>418.5</v>
      </c>
      <c r="N490">
        <v>418.5</v>
      </c>
      <c r="O490">
        <v>0</v>
      </c>
      <c r="P490" t="s">
        <v>1</v>
      </c>
      <c r="Q490" t="s">
        <v>25</v>
      </c>
    </row>
    <row r="491" spans="1:17" x14ac:dyDescent="0.25">
      <c r="A491" t="str">
        <f t="shared" si="7"/>
        <v>032021</v>
      </c>
      <c r="B491" t="s">
        <v>3</v>
      </c>
      <c r="C491" t="s">
        <v>120</v>
      </c>
      <c r="D491">
        <v>36798.300000000003</v>
      </c>
      <c r="E491" t="s">
        <v>100</v>
      </c>
      <c r="F491" t="s">
        <v>117</v>
      </c>
      <c r="G491" s="4">
        <v>44257</v>
      </c>
      <c r="H491" t="s">
        <v>102</v>
      </c>
      <c r="I491" t="s">
        <v>606</v>
      </c>
      <c r="J491">
        <v>18</v>
      </c>
      <c r="K491">
        <v>31185</v>
      </c>
      <c r="M491">
        <v>2806.65</v>
      </c>
      <c r="N491">
        <v>2806.65</v>
      </c>
      <c r="O491">
        <v>0</v>
      </c>
      <c r="P491" t="s">
        <v>1</v>
      </c>
      <c r="Q491" t="s">
        <v>25</v>
      </c>
    </row>
    <row r="492" spans="1:17" x14ac:dyDescent="0.25">
      <c r="A492" t="str">
        <f t="shared" si="7"/>
        <v>032021</v>
      </c>
      <c r="B492" t="s">
        <v>3</v>
      </c>
      <c r="C492" t="s">
        <v>120</v>
      </c>
      <c r="D492">
        <v>116736</v>
      </c>
      <c r="E492" t="s">
        <v>100</v>
      </c>
      <c r="F492" t="s">
        <v>117</v>
      </c>
      <c r="G492" s="4">
        <v>44263</v>
      </c>
      <c r="H492" t="s">
        <v>102</v>
      </c>
      <c r="I492" t="s">
        <v>607</v>
      </c>
      <c r="J492">
        <v>28</v>
      </c>
      <c r="K492">
        <v>91200</v>
      </c>
      <c r="M492">
        <v>12768</v>
      </c>
      <c r="N492">
        <v>12768</v>
      </c>
      <c r="O492">
        <v>0</v>
      </c>
      <c r="P492" t="s">
        <v>1</v>
      </c>
      <c r="Q492" t="s">
        <v>25</v>
      </c>
    </row>
    <row r="493" spans="1:17" x14ac:dyDescent="0.25">
      <c r="A493" t="str">
        <f t="shared" si="7"/>
        <v>032021</v>
      </c>
      <c r="B493" t="s">
        <v>3</v>
      </c>
      <c r="C493" t="s">
        <v>120</v>
      </c>
      <c r="D493">
        <v>32563.200000000001</v>
      </c>
      <c r="E493" t="s">
        <v>100</v>
      </c>
      <c r="F493" t="s">
        <v>117</v>
      </c>
      <c r="G493" s="4">
        <v>44264</v>
      </c>
      <c r="H493" t="s">
        <v>102</v>
      </c>
      <c r="I493" t="s">
        <v>608</v>
      </c>
      <c r="J493">
        <v>28</v>
      </c>
      <c r="K493">
        <v>25440</v>
      </c>
      <c r="M493">
        <v>3561.6</v>
      </c>
      <c r="N493">
        <v>3561.6</v>
      </c>
      <c r="O493">
        <v>0</v>
      </c>
      <c r="P493" t="s">
        <v>1</v>
      </c>
      <c r="Q493" t="s">
        <v>25</v>
      </c>
    </row>
    <row r="494" spans="1:17" x14ac:dyDescent="0.25">
      <c r="A494" t="str">
        <f t="shared" si="7"/>
        <v>032021</v>
      </c>
      <c r="B494" t="s">
        <v>3</v>
      </c>
      <c r="C494" t="s">
        <v>120</v>
      </c>
      <c r="D494">
        <v>3717</v>
      </c>
      <c r="E494" t="s">
        <v>100</v>
      </c>
      <c r="F494" t="s">
        <v>117</v>
      </c>
      <c r="G494" s="4">
        <v>44272</v>
      </c>
      <c r="H494" t="s">
        <v>102</v>
      </c>
      <c r="I494" t="s">
        <v>609</v>
      </c>
      <c r="J494">
        <v>18</v>
      </c>
      <c r="K494">
        <v>3150</v>
      </c>
      <c r="M494">
        <v>283.5</v>
      </c>
      <c r="N494">
        <v>283.5</v>
      </c>
      <c r="O494">
        <v>0</v>
      </c>
      <c r="P494" t="s">
        <v>1</v>
      </c>
      <c r="Q494" t="s">
        <v>25</v>
      </c>
    </row>
    <row r="495" spans="1:17" x14ac:dyDescent="0.25">
      <c r="A495" t="str">
        <f t="shared" si="7"/>
        <v>032021</v>
      </c>
      <c r="B495" t="s">
        <v>3</v>
      </c>
      <c r="C495" t="s">
        <v>120</v>
      </c>
      <c r="D495">
        <v>991.2</v>
      </c>
      <c r="E495" t="s">
        <v>100</v>
      </c>
      <c r="F495" t="s">
        <v>117</v>
      </c>
      <c r="G495" s="4">
        <v>44273</v>
      </c>
      <c r="H495" t="s">
        <v>102</v>
      </c>
      <c r="I495" t="s">
        <v>610</v>
      </c>
      <c r="J495">
        <v>18</v>
      </c>
      <c r="K495">
        <v>840</v>
      </c>
      <c r="M495">
        <v>75.599999999999994</v>
      </c>
      <c r="N495">
        <v>75.599999999999994</v>
      </c>
      <c r="O495">
        <v>0</v>
      </c>
      <c r="P495" t="s">
        <v>1</v>
      </c>
      <c r="Q495" t="s">
        <v>25</v>
      </c>
    </row>
    <row r="496" spans="1:17" x14ac:dyDescent="0.25">
      <c r="A496" t="str">
        <f t="shared" si="7"/>
        <v>032021</v>
      </c>
      <c r="B496" t="s">
        <v>3</v>
      </c>
      <c r="C496" t="s">
        <v>120</v>
      </c>
      <c r="D496">
        <v>29184</v>
      </c>
      <c r="E496" t="s">
        <v>100</v>
      </c>
      <c r="F496" t="s">
        <v>117</v>
      </c>
      <c r="G496" s="4">
        <v>44266</v>
      </c>
      <c r="H496" t="s">
        <v>102</v>
      </c>
      <c r="I496" t="s">
        <v>611</v>
      </c>
      <c r="J496">
        <v>28</v>
      </c>
      <c r="K496">
        <v>22800</v>
      </c>
      <c r="M496">
        <v>3192</v>
      </c>
      <c r="N496">
        <v>3192</v>
      </c>
      <c r="O496">
        <v>0</v>
      </c>
      <c r="P496" t="s">
        <v>1</v>
      </c>
      <c r="Q496" t="s">
        <v>25</v>
      </c>
    </row>
    <row r="497" spans="1:17" x14ac:dyDescent="0.25">
      <c r="A497" t="str">
        <f t="shared" si="7"/>
        <v>032021</v>
      </c>
      <c r="B497" t="s">
        <v>3</v>
      </c>
      <c r="C497" t="s">
        <v>120</v>
      </c>
      <c r="D497">
        <v>8496</v>
      </c>
      <c r="E497" t="s">
        <v>100</v>
      </c>
      <c r="F497" t="s">
        <v>117</v>
      </c>
      <c r="G497" s="4">
        <v>44282</v>
      </c>
      <c r="H497" t="s">
        <v>102</v>
      </c>
      <c r="I497" t="s">
        <v>612</v>
      </c>
      <c r="J497">
        <v>18</v>
      </c>
      <c r="K497">
        <v>7200</v>
      </c>
      <c r="M497">
        <v>648</v>
      </c>
      <c r="N497">
        <v>648</v>
      </c>
      <c r="O497">
        <v>0</v>
      </c>
      <c r="P497" t="s">
        <v>1</v>
      </c>
      <c r="Q497" t="s">
        <v>25</v>
      </c>
    </row>
    <row r="498" spans="1:17" x14ac:dyDescent="0.25">
      <c r="A498" t="str">
        <f t="shared" si="7"/>
        <v>032021</v>
      </c>
      <c r="B498" t="s">
        <v>3</v>
      </c>
      <c r="C498" t="s">
        <v>120</v>
      </c>
      <c r="D498">
        <v>87552</v>
      </c>
      <c r="E498" t="s">
        <v>100</v>
      </c>
      <c r="F498" t="s">
        <v>117</v>
      </c>
      <c r="G498" s="4">
        <v>44260</v>
      </c>
      <c r="H498" t="s">
        <v>102</v>
      </c>
      <c r="I498" t="s">
        <v>613</v>
      </c>
      <c r="J498">
        <v>28</v>
      </c>
      <c r="K498">
        <v>68400</v>
      </c>
      <c r="M498">
        <v>9576</v>
      </c>
      <c r="N498">
        <v>9576</v>
      </c>
      <c r="O498">
        <v>0</v>
      </c>
      <c r="P498" t="s">
        <v>1</v>
      </c>
      <c r="Q498" t="s">
        <v>25</v>
      </c>
    </row>
    <row r="499" spans="1:17" x14ac:dyDescent="0.25">
      <c r="A499" t="str">
        <f t="shared" si="7"/>
        <v>032021</v>
      </c>
      <c r="B499" t="s">
        <v>3</v>
      </c>
      <c r="C499" t="s">
        <v>120</v>
      </c>
      <c r="D499">
        <v>26390.7</v>
      </c>
      <c r="E499" t="s">
        <v>100</v>
      </c>
      <c r="F499" t="s">
        <v>117</v>
      </c>
      <c r="G499" s="4">
        <v>44280</v>
      </c>
      <c r="H499" t="s">
        <v>102</v>
      </c>
      <c r="I499" t="s">
        <v>614</v>
      </c>
      <c r="J499">
        <v>18</v>
      </c>
      <c r="K499">
        <v>22365</v>
      </c>
      <c r="M499">
        <v>2012.85</v>
      </c>
      <c r="N499">
        <v>2012.85</v>
      </c>
      <c r="O499">
        <v>0</v>
      </c>
      <c r="P499" t="s">
        <v>1</v>
      </c>
      <c r="Q499" t="s">
        <v>25</v>
      </c>
    </row>
    <row r="500" spans="1:17" x14ac:dyDescent="0.25">
      <c r="A500" t="str">
        <f t="shared" si="7"/>
        <v>032021</v>
      </c>
      <c r="B500" t="s">
        <v>3</v>
      </c>
      <c r="C500" t="s">
        <v>120</v>
      </c>
      <c r="D500">
        <v>29184</v>
      </c>
      <c r="E500" t="s">
        <v>100</v>
      </c>
      <c r="F500" t="s">
        <v>117</v>
      </c>
      <c r="G500" s="4">
        <v>44279</v>
      </c>
      <c r="H500" t="s">
        <v>102</v>
      </c>
      <c r="I500" t="s">
        <v>615</v>
      </c>
      <c r="J500">
        <v>28</v>
      </c>
      <c r="K500">
        <v>22800</v>
      </c>
      <c r="M500">
        <v>3192</v>
      </c>
      <c r="N500">
        <v>3192</v>
      </c>
      <c r="O500">
        <v>0</v>
      </c>
      <c r="P500" t="s">
        <v>1</v>
      </c>
      <c r="Q500" t="s">
        <v>25</v>
      </c>
    </row>
    <row r="501" spans="1:17" x14ac:dyDescent="0.25">
      <c r="A501" t="str">
        <f t="shared" si="7"/>
        <v>032021</v>
      </c>
      <c r="B501" t="s">
        <v>3</v>
      </c>
      <c r="C501" t="s">
        <v>120</v>
      </c>
      <c r="D501">
        <v>27955.200000000001</v>
      </c>
      <c r="E501" t="s">
        <v>100</v>
      </c>
      <c r="F501" t="s">
        <v>117</v>
      </c>
      <c r="G501" s="4">
        <v>44283</v>
      </c>
      <c r="H501" t="s">
        <v>102</v>
      </c>
      <c r="I501" t="s">
        <v>616</v>
      </c>
      <c r="J501">
        <v>28</v>
      </c>
      <c r="K501">
        <v>21840</v>
      </c>
      <c r="M501">
        <v>3057.6</v>
      </c>
      <c r="N501">
        <v>3057.6</v>
      </c>
      <c r="O501">
        <v>0</v>
      </c>
      <c r="P501" t="s">
        <v>1</v>
      </c>
      <c r="Q501" t="s">
        <v>25</v>
      </c>
    </row>
    <row r="502" spans="1:17" x14ac:dyDescent="0.25">
      <c r="A502" t="str">
        <f t="shared" si="7"/>
        <v>032021</v>
      </c>
      <c r="B502" t="s">
        <v>3</v>
      </c>
      <c r="C502" t="s">
        <v>120</v>
      </c>
      <c r="D502">
        <v>29184</v>
      </c>
      <c r="E502" t="s">
        <v>100</v>
      </c>
      <c r="F502" t="s">
        <v>117</v>
      </c>
      <c r="G502" s="4">
        <v>44264</v>
      </c>
      <c r="H502" t="s">
        <v>102</v>
      </c>
      <c r="I502" t="s">
        <v>617</v>
      </c>
      <c r="J502">
        <v>28</v>
      </c>
      <c r="K502">
        <v>22800</v>
      </c>
      <c r="M502">
        <v>3192</v>
      </c>
      <c r="N502">
        <v>3192</v>
      </c>
      <c r="O502">
        <v>0</v>
      </c>
      <c r="P502" t="s">
        <v>1</v>
      </c>
      <c r="Q502" t="s">
        <v>25</v>
      </c>
    </row>
    <row r="503" spans="1:17" x14ac:dyDescent="0.25">
      <c r="A503" t="str">
        <f t="shared" si="7"/>
        <v>032021</v>
      </c>
      <c r="B503" t="s">
        <v>3</v>
      </c>
      <c r="C503" t="s">
        <v>120</v>
      </c>
      <c r="D503">
        <v>38129.660000000003</v>
      </c>
      <c r="E503" t="s">
        <v>100</v>
      </c>
      <c r="F503" t="s">
        <v>117</v>
      </c>
      <c r="G503" s="4">
        <v>44266</v>
      </c>
      <c r="H503" t="s">
        <v>102</v>
      </c>
      <c r="I503" t="s">
        <v>618</v>
      </c>
      <c r="J503">
        <v>28</v>
      </c>
      <c r="K503">
        <v>29788.799999999999</v>
      </c>
      <c r="M503">
        <v>4170.43</v>
      </c>
      <c r="N503">
        <v>4170.43</v>
      </c>
      <c r="O503">
        <v>0</v>
      </c>
      <c r="P503" t="s">
        <v>1</v>
      </c>
      <c r="Q503" t="s">
        <v>25</v>
      </c>
    </row>
    <row r="504" spans="1:17" x14ac:dyDescent="0.25">
      <c r="A504" t="str">
        <f t="shared" si="7"/>
        <v>032021</v>
      </c>
      <c r="B504" t="s">
        <v>3</v>
      </c>
      <c r="C504" t="s">
        <v>120</v>
      </c>
      <c r="D504">
        <v>9532.42</v>
      </c>
      <c r="E504" t="s">
        <v>100</v>
      </c>
      <c r="F504" t="s">
        <v>117</v>
      </c>
      <c r="G504" s="4">
        <v>44271</v>
      </c>
      <c r="H504" t="s">
        <v>102</v>
      </c>
      <c r="I504" t="s">
        <v>619</v>
      </c>
      <c r="J504">
        <v>28</v>
      </c>
      <c r="K504">
        <v>7447.2</v>
      </c>
      <c r="M504">
        <v>1042.6099999999999</v>
      </c>
      <c r="N504">
        <v>1042.6099999999999</v>
      </c>
      <c r="O504">
        <v>0</v>
      </c>
      <c r="P504" t="s">
        <v>1</v>
      </c>
      <c r="Q504" t="s">
        <v>25</v>
      </c>
    </row>
    <row r="505" spans="1:17" x14ac:dyDescent="0.25">
      <c r="A505" t="str">
        <f t="shared" si="7"/>
        <v>032021</v>
      </c>
      <c r="B505" t="s">
        <v>3</v>
      </c>
      <c r="C505" t="s">
        <v>120</v>
      </c>
      <c r="D505">
        <v>32563.200000000001</v>
      </c>
      <c r="E505" t="s">
        <v>100</v>
      </c>
      <c r="F505" t="s">
        <v>117</v>
      </c>
      <c r="G505" s="4">
        <v>44275</v>
      </c>
      <c r="H505" t="s">
        <v>102</v>
      </c>
      <c r="I505" t="s">
        <v>620</v>
      </c>
      <c r="J505">
        <v>28</v>
      </c>
      <c r="K505">
        <v>25440</v>
      </c>
      <c r="M505">
        <v>3561.6</v>
      </c>
      <c r="N505">
        <v>3561.6</v>
      </c>
      <c r="O505">
        <v>0</v>
      </c>
      <c r="P505" t="s">
        <v>1</v>
      </c>
      <c r="Q505" t="s">
        <v>25</v>
      </c>
    </row>
    <row r="506" spans="1:17" x14ac:dyDescent="0.25">
      <c r="A506" t="str">
        <f t="shared" si="7"/>
        <v>032021</v>
      </c>
      <c r="B506" t="s">
        <v>3</v>
      </c>
      <c r="C506" t="s">
        <v>120</v>
      </c>
      <c r="D506">
        <v>7434</v>
      </c>
      <c r="E506" t="s">
        <v>100</v>
      </c>
      <c r="F506" t="s">
        <v>117</v>
      </c>
      <c r="G506" s="4">
        <v>44281</v>
      </c>
      <c r="H506" t="s">
        <v>102</v>
      </c>
      <c r="I506" t="s">
        <v>621</v>
      </c>
      <c r="J506">
        <v>18</v>
      </c>
      <c r="K506">
        <v>6300</v>
      </c>
      <c r="M506">
        <v>567</v>
      </c>
      <c r="N506">
        <v>567</v>
      </c>
      <c r="O506">
        <v>0</v>
      </c>
      <c r="P506" t="s">
        <v>1</v>
      </c>
      <c r="Q506" t="s">
        <v>25</v>
      </c>
    </row>
    <row r="507" spans="1:17" x14ac:dyDescent="0.25">
      <c r="A507" t="str">
        <f t="shared" si="7"/>
        <v>032021</v>
      </c>
      <c r="B507" t="s">
        <v>3</v>
      </c>
      <c r="C507" t="s">
        <v>120</v>
      </c>
      <c r="D507">
        <v>18585.599999999999</v>
      </c>
      <c r="E507" t="s">
        <v>100</v>
      </c>
      <c r="F507" t="s">
        <v>117</v>
      </c>
      <c r="G507" s="4">
        <v>44284</v>
      </c>
      <c r="H507" t="s">
        <v>102</v>
      </c>
      <c r="I507" t="s">
        <v>622</v>
      </c>
      <c r="J507">
        <v>28</v>
      </c>
      <c r="K507">
        <v>14520</v>
      </c>
      <c r="M507">
        <v>2032.8</v>
      </c>
      <c r="N507">
        <v>2032.8</v>
      </c>
      <c r="O507">
        <v>0</v>
      </c>
      <c r="P507" t="s">
        <v>1</v>
      </c>
      <c r="Q507" t="s">
        <v>25</v>
      </c>
    </row>
    <row r="508" spans="1:17" x14ac:dyDescent="0.25">
      <c r="A508" t="str">
        <f t="shared" si="7"/>
        <v>032021</v>
      </c>
      <c r="B508" t="s">
        <v>3</v>
      </c>
      <c r="C508" t="s">
        <v>120</v>
      </c>
      <c r="D508">
        <v>32563.200000000001</v>
      </c>
      <c r="E508" t="s">
        <v>100</v>
      </c>
      <c r="F508" t="s">
        <v>117</v>
      </c>
      <c r="G508" s="4">
        <v>44285</v>
      </c>
      <c r="H508" t="s">
        <v>102</v>
      </c>
      <c r="I508" t="s">
        <v>623</v>
      </c>
      <c r="J508">
        <v>28</v>
      </c>
      <c r="K508">
        <v>25440</v>
      </c>
      <c r="M508">
        <v>3561.6</v>
      </c>
      <c r="N508">
        <v>3561.6</v>
      </c>
      <c r="O508">
        <v>0</v>
      </c>
      <c r="P508" t="s">
        <v>1</v>
      </c>
      <c r="Q508" t="s">
        <v>25</v>
      </c>
    </row>
    <row r="509" spans="1:17" x14ac:dyDescent="0.25">
      <c r="A509" t="str">
        <f t="shared" si="7"/>
        <v>032021</v>
      </c>
      <c r="B509" t="s">
        <v>3</v>
      </c>
      <c r="C509" t="s">
        <v>120</v>
      </c>
      <c r="D509">
        <v>14026.24</v>
      </c>
      <c r="E509" t="s">
        <v>100</v>
      </c>
      <c r="F509" t="s">
        <v>117</v>
      </c>
      <c r="G509" s="4">
        <v>44279</v>
      </c>
      <c r="H509" t="s">
        <v>102</v>
      </c>
      <c r="I509" t="s">
        <v>624</v>
      </c>
      <c r="J509">
        <v>28</v>
      </c>
      <c r="K509">
        <v>10958</v>
      </c>
      <c r="M509">
        <v>1534.12</v>
      </c>
      <c r="N509">
        <v>1534.12</v>
      </c>
      <c r="O509">
        <v>0</v>
      </c>
      <c r="P509" t="s">
        <v>1</v>
      </c>
      <c r="Q509" t="s">
        <v>25</v>
      </c>
    </row>
    <row r="510" spans="1:17" x14ac:dyDescent="0.25">
      <c r="A510" t="str">
        <f t="shared" si="7"/>
        <v>032021</v>
      </c>
      <c r="B510" t="s">
        <v>3</v>
      </c>
      <c r="C510" t="s">
        <v>120</v>
      </c>
      <c r="D510">
        <v>76259.320000000007</v>
      </c>
      <c r="E510" t="s">
        <v>100</v>
      </c>
      <c r="F510" t="s">
        <v>117</v>
      </c>
      <c r="G510" s="4">
        <v>44286</v>
      </c>
      <c r="H510" t="s">
        <v>102</v>
      </c>
      <c r="I510" t="s">
        <v>625</v>
      </c>
      <c r="J510">
        <v>28</v>
      </c>
      <c r="K510">
        <v>59577.599999999999</v>
      </c>
      <c r="M510">
        <v>8340.86</v>
      </c>
      <c r="N510">
        <v>8340.86</v>
      </c>
      <c r="O510">
        <v>0</v>
      </c>
      <c r="P510" t="s">
        <v>1</v>
      </c>
      <c r="Q510" t="s">
        <v>25</v>
      </c>
    </row>
    <row r="511" spans="1:17" x14ac:dyDescent="0.25">
      <c r="A511" t="str">
        <f t="shared" si="7"/>
        <v>032021</v>
      </c>
      <c r="B511" t="s">
        <v>3</v>
      </c>
      <c r="C511" t="s">
        <v>120</v>
      </c>
      <c r="D511">
        <v>9558</v>
      </c>
      <c r="E511" t="s">
        <v>100</v>
      </c>
      <c r="F511" t="s">
        <v>117</v>
      </c>
      <c r="G511" s="4">
        <v>44275</v>
      </c>
      <c r="H511" t="s">
        <v>102</v>
      </c>
      <c r="I511" t="s">
        <v>626</v>
      </c>
      <c r="J511">
        <v>18</v>
      </c>
      <c r="K511">
        <v>8100</v>
      </c>
      <c r="M511">
        <v>729</v>
      </c>
      <c r="N511">
        <v>729</v>
      </c>
      <c r="O511">
        <v>0</v>
      </c>
      <c r="P511" t="s">
        <v>1</v>
      </c>
      <c r="Q511" t="s">
        <v>25</v>
      </c>
    </row>
    <row r="512" spans="1:17" x14ac:dyDescent="0.25">
      <c r="A512" t="str">
        <f t="shared" si="7"/>
        <v>032021</v>
      </c>
      <c r="B512" t="s">
        <v>3</v>
      </c>
      <c r="C512" t="s">
        <v>120</v>
      </c>
      <c r="D512">
        <v>4956</v>
      </c>
      <c r="E512" t="s">
        <v>100</v>
      </c>
      <c r="F512" t="s">
        <v>117</v>
      </c>
      <c r="G512" s="4">
        <v>44284</v>
      </c>
      <c r="H512" t="s">
        <v>102</v>
      </c>
      <c r="I512" t="s">
        <v>627</v>
      </c>
      <c r="J512">
        <v>18</v>
      </c>
      <c r="K512">
        <v>4200</v>
      </c>
      <c r="M512">
        <v>378</v>
      </c>
      <c r="N512">
        <v>378</v>
      </c>
      <c r="O512">
        <v>0</v>
      </c>
      <c r="P512" t="s">
        <v>1</v>
      </c>
      <c r="Q512" t="s">
        <v>25</v>
      </c>
    </row>
    <row r="513" spans="1:17" x14ac:dyDescent="0.25">
      <c r="A513" t="str">
        <f t="shared" si="7"/>
        <v>032021</v>
      </c>
      <c r="B513" t="s">
        <v>3</v>
      </c>
      <c r="C513" t="s">
        <v>120</v>
      </c>
      <c r="D513">
        <v>29184</v>
      </c>
      <c r="E513" t="s">
        <v>100</v>
      </c>
      <c r="F513" t="s">
        <v>117</v>
      </c>
      <c r="G513" s="4">
        <v>44285</v>
      </c>
      <c r="H513" t="s">
        <v>102</v>
      </c>
      <c r="I513" t="s">
        <v>628</v>
      </c>
      <c r="J513">
        <v>28</v>
      </c>
      <c r="K513">
        <v>22800</v>
      </c>
      <c r="M513">
        <v>3192</v>
      </c>
      <c r="N513">
        <v>3192</v>
      </c>
      <c r="O513">
        <v>0</v>
      </c>
      <c r="P513" t="s">
        <v>1</v>
      </c>
      <c r="Q513" t="s">
        <v>25</v>
      </c>
    </row>
    <row r="514" spans="1:17" x14ac:dyDescent="0.25">
      <c r="A514" t="str">
        <f t="shared" si="7"/>
        <v>032021</v>
      </c>
      <c r="B514" t="s">
        <v>3</v>
      </c>
      <c r="C514" t="s">
        <v>120</v>
      </c>
      <c r="D514">
        <v>3009</v>
      </c>
      <c r="E514" t="s">
        <v>100</v>
      </c>
      <c r="F514" t="s">
        <v>117</v>
      </c>
      <c r="G514" s="4">
        <v>44266</v>
      </c>
      <c r="H514" t="s">
        <v>102</v>
      </c>
      <c r="I514" t="s">
        <v>629</v>
      </c>
      <c r="J514">
        <v>18</v>
      </c>
      <c r="K514">
        <v>2550</v>
      </c>
      <c r="M514">
        <v>229.5</v>
      </c>
      <c r="N514">
        <v>229.5</v>
      </c>
      <c r="O514">
        <v>0</v>
      </c>
      <c r="P514" t="s">
        <v>1</v>
      </c>
      <c r="Q514" t="s">
        <v>25</v>
      </c>
    </row>
    <row r="515" spans="1:17" x14ac:dyDescent="0.25">
      <c r="A515" t="str">
        <f t="shared" ref="A515:A578" si="8">TEXT(G515,"MMYYYY")</f>
        <v>032021</v>
      </c>
      <c r="B515" t="s">
        <v>3</v>
      </c>
      <c r="C515" t="s">
        <v>120</v>
      </c>
      <c r="D515">
        <v>13275</v>
      </c>
      <c r="E515" t="s">
        <v>100</v>
      </c>
      <c r="F515" t="s">
        <v>117</v>
      </c>
      <c r="G515" s="4">
        <v>44282</v>
      </c>
      <c r="H515" t="s">
        <v>102</v>
      </c>
      <c r="I515" t="s">
        <v>630</v>
      </c>
      <c r="J515">
        <v>18</v>
      </c>
      <c r="K515">
        <v>11250</v>
      </c>
      <c r="M515">
        <v>1012.5</v>
      </c>
      <c r="N515">
        <v>1012.5</v>
      </c>
      <c r="O515">
        <v>0</v>
      </c>
      <c r="P515" t="s">
        <v>1</v>
      </c>
      <c r="Q515" t="s">
        <v>25</v>
      </c>
    </row>
    <row r="516" spans="1:17" x14ac:dyDescent="0.25">
      <c r="A516" t="str">
        <f t="shared" si="8"/>
        <v>032021</v>
      </c>
      <c r="B516" t="s">
        <v>3</v>
      </c>
      <c r="C516" t="s">
        <v>120</v>
      </c>
      <c r="D516">
        <v>17700</v>
      </c>
      <c r="E516" t="s">
        <v>100</v>
      </c>
      <c r="F516" t="s">
        <v>117</v>
      </c>
      <c r="G516" s="4">
        <v>44281</v>
      </c>
      <c r="H516" t="s">
        <v>102</v>
      </c>
      <c r="I516" t="s">
        <v>631</v>
      </c>
      <c r="J516">
        <v>18</v>
      </c>
      <c r="K516">
        <v>15000</v>
      </c>
      <c r="M516">
        <v>1350</v>
      </c>
      <c r="N516">
        <v>1350</v>
      </c>
      <c r="O516">
        <v>0</v>
      </c>
      <c r="P516" t="s">
        <v>1</v>
      </c>
      <c r="Q516" t="s">
        <v>25</v>
      </c>
    </row>
    <row r="517" spans="1:17" x14ac:dyDescent="0.25">
      <c r="A517" t="str">
        <f t="shared" si="8"/>
        <v>032021</v>
      </c>
      <c r="B517" t="s">
        <v>3</v>
      </c>
      <c r="C517" t="s">
        <v>120</v>
      </c>
      <c r="D517">
        <v>1947</v>
      </c>
      <c r="E517" t="s">
        <v>100</v>
      </c>
      <c r="F517" t="s">
        <v>117</v>
      </c>
      <c r="G517" s="4">
        <v>44273</v>
      </c>
      <c r="H517" t="s">
        <v>102</v>
      </c>
      <c r="I517" t="s">
        <v>632</v>
      </c>
      <c r="J517">
        <v>18</v>
      </c>
      <c r="K517">
        <v>1650</v>
      </c>
      <c r="M517">
        <v>148.5</v>
      </c>
      <c r="N517">
        <v>148.5</v>
      </c>
      <c r="O517">
        <v>0</v>
      </c>
      <c r="P517" t="s">
        <v>1</v>
      </c>
      <c r="Q517" t="s">
        <v>25</v>
      </c>
    </row>
    <row r="518" spans="1:17" x14ac:dyDescent="0.25">
      <c r="A518" t="str">
        <f t="shared" si="8"/>
        <v>032021</v>
      </c>
      <c r="B518" t="s">
        <v>3</v>
      </c>
      <c r="C518" t="s">
        <v>120</v>
      </c>
      <c r="D518">
        <v>30873.599999999999</v>
      </c>
      <c r="E518" t="s">
        <v>100</v>
      </c>
      <c r="F518" t="s">
        <v>117</v>
      </c>
      <c r="G518" s="4">
        <v>44281</v>
      </c>
      <c r="H518" t="s">
        <v>102</v>
      </c>
      <c r="I518" t="s">
        <v>633</v>
      </c>
      <c r="J518">
        <v>28</v>
      </c>
      <c r="K518">
        <v>24120</v>
      </c>
      <c r="M518">
        <v>3376.8</v>
      </c>
      <c r="N518">
        <v>3376.8</v>
      </c>
      <c r="O518">
        <v>0</v>
      </c>
      <c r="P518" t="s">
        <v>1</v>
      </c>
      <c r="Q518" t="s">
        <v>25</v>
      </c>
    </row>
    <row r="519" spans="1:17" x14ac:dyDescent="0.25">
      <c r="A519" t="str">
        <f t="shared" si="8"/>
        <v>032021</v>
      </c>
      <c r="B519" t="s">
        <v>3</v>
      </c>
      <c r="C519" t="s">
        <v>120</v>
      </c>
      <c r="D519">
        <v>11859</v>
      </c>
      <c r="E519" t="s">
        <v>100</v>
      </c>
      <c r="F519" t="s">
        <v>117</v>
      </c>
      <c r="G519" s="4">
        <v>44259</v>
      </c>
      <c r="H519" t="s">
        <v>102</v>
      </c>
      <c r="I519" t="s">
        <v>634</v>
      </c>
      <c r="J519">
        <v>18</v>
      </c>
      <c r="K519">
        <v>10050</v>
      </c>
      <c r="M519">
        <v>904.5</v>
      </c>
      <c r="N519">
        <v>904.5</v>
      </c>
      <c r="O519">
        <v>0</v>
      </c>
      <c r="P519" t="s">
        <v>1</v>
      </c>
      <c r="Q519" t="s">
        <v>25</v>
      </c>
    </row>
    <row r="520" spans="1:17" x14ac:dyDescent="0.25">
      <c r="A520" t="str">
        <f t="shared" si="8"/>
        <v>032021</v>
      </c>
      <c r="B520" t="s">
        <v>3</v>
      </c>
      <c r="C520" t="s">
        <v>120</v>
      </c>
      <c r="D520">
        <v>7540.2</v>
      </c>
      <c r="E520" t="s">
        <v>100</v>
      </c>
      <c r="F520" t="s">
        <v>117</v>
      </c>
      <c r="G520" s="4">
        <v>44258</v>
      </c>
      <c r="H520" t="s">
        <v>102</v>
      </c>
      <c r="I520" t="s">
        <v>635</v>
      </c>
      <c r="J520">
        <v>18</v>
      </c>
      <c r="K520">
        <v>6390</v>
      </c>
      <c r="M520">
        <v>575.1</v>
      </c>
      <c r="N520">
        <v>575.1</v>
      </c>
      <c r="O520">
        <v>0</v>
      </c>
      <c r="P520" t="s">
        <v>1</v>
      </c>
      <c r="Q520" t="s">
        <v>25</v>
      </c>
    </row>
    <row r="521" spans="1:17" x14ac:dyDescent="0.25">
      <c r="A521" t="str">
        <f t="shared" si="8"/>
        <v>032021</v>
      </c>
      <c r="B521" t="s">
        <v>3</v>
      </c>
      <c r="C521" t="s">
        <v>120</v>
      </c>
      <c r="D521">
        <v>53418.6</v>
      </c>
      <c r="E521" t="s">
        <v>100</v>
      </c>
      <c r="F521" t="s">
        <v>117</v>
      </c>
      <c r="G521" s="4">
        <v>44267</v>
      </c>
      <c r="H521" t="s">
        <v>102</v>
      </c>
      <c r="I521" t="s">
        <v>636</v>
      </c>
      <c r="J521">
        <v>18</v>
      </c>
      <c r="K521">
        <v>45270</v>
      </c>
      <c r="M521">
        <v>4074.3</v>
      </c>
      <c r="N521">
        <v>4074.3</v>
      </c>
      <c r="O521">
        <v>0</v>
      </c>
      <c r="P521" t="s">
        <v>1</v>
      </c>
      <c r="Q521" t="s">
        <v>25</v>
      </c>
    </row>
    <row r="522" spans="1:17" x14ac:dyDescent="0.25">
      <c r="A522" t="str">
        <f t="shared" si="8"/>
        <v>032021</v>
      </c>
      <c r="B522" t="s">
        <v>3</v>
      </c>
      <c r="C522" t="s">
        <v>120</v>
      </c>
      <c r="D522">
        <v>45142.78</v>
      </c>
      <c r="E522" t="s">
        <v>100</v>
      </c>
      <c r="F522" t="s">
        <v>117</v>
      </c>
      <c r="G522" s="4">
        <v>44261</v>
      </c>
      <c r="H522" t="s">
        <v>102</v>
      </c>
      <c r="I522" t="s">
        <v>637</v>
      </c>
      <c r="J522">
        <v>28</v>
      </c>
      <c r="K522">
        <v>35267.800000000003</v>
      </c>
      <c r="M522">
        <v>4937.49</v>
      </c>
      <c r="N522">
        <v>4937.49</v>
      </c>
      <c r="O522">
        <v>0</v>
      </c>
      <c r="P522" t="s">
        <v>1</v>
      </c>
      <c r="Q522" t="s">
        <v>25</v>
      </c>
    </row>
    <row r="523" spans="1:17" x14ac:dyDescent="0.25">
      <c r="A523" t="str">
        <f t="shared" si="8"/>
        <v>032021</v>
      </c>
      <c r="B523" t="s">
        <v>3</v>
      </c>
      <c r="C523" t="s">
        <v>120</v>
      </c>
      <c r="D523">
        <v>32563.200000000001</v>
      </c>
      <c r="E523" t="s">
        <v>100</v>
      </c>
      <c r="F523" t="s">
        <v>117</v>
      </c>
      <c r="G523" s="4">
        <v>44260</v>
      </c>
      <c r="H523" t="s">
        <v>102</v>
      </c>
      <c r="I523" t="s">
        <v>638</v>
      </c>
      <c r="J523">
        <v>28</v>
      </c>
      <c r="K523">
        <v>25440</v>
      </c>
      <c r="M523">
        <v>3561.6</v>
      </c>
      <c r="N523">
        <v>3561.6</v>
      </c>
      <c r="O523">
        <v>0</v>
      </c>
      <c r="P523" t="s">
        <v>1</v>
      </c>
      <c r="Q523" t="s">
        <v>25</v>
      </c>
    </row>
    <row r="524" spans="1:17" x14ac:dyDescent="0.25">
      <c r="A524" t="str">
        <f t="shared" si="8"/>
        <v>032021</v>
      </c>
      <c r="B524" t="s">
        <v>3</v>
      </c>
      <c r="C524" t="s">
        <v>120</v>
      </c>
      <c r="D524">
        <v>6637.5</v>
      </c>
      <c r="E524" t="s">
        <v>100</v>
      </c>
      <c r="F524" t="s">
        <v>117</v>
      </c>
      <c r="G524" s="4">
        <v>44285</v>
      </c>
      <c r="H524" t="s">
        <v>102</v>
      </c>
      <c r="I524" t="s">
        <v>639</v>
      </c>
      <c r="J524">
        <v>18</v>
      </c>
      <c r="K524">
        <v>5625</v>
      </c>
      <c r="M524">
        <v>506.25</v>
      </c>
      <c r="N524">
        <v>506.25</v>
      </c>
      <c r="O524">
        <v>0</v>
      </c>
      <c r="P524" t="s">
        <v>1</v>
      </c>
      <c r="Q524" t="s">
        <v>25</v>
      </c>
    </row>
    <row r="525" spans="1:17" x14ac:dyDescent="0.25">
      <c r="A525" t="str">
        <f t="shared" si="8"/>
        <v>032021</v>
      </c>
      <c r="B525" t="s">
        <v>3</v>
      </c>
      <c r="C525" t="s">
        <v>120</v>
      </c>
      <c r="D525">
        <v>21063</v>
      </c>
      <c r="E525" t="s">
        <v>100</v>
      </c>
      <c r="F525" t="s">
        <v>117</v>
      </c>
      <c r="G525" s="4">
        <v>44277</v>
      </c>
      <c r="H525" t="s">
        <v>102</v>
      </c>
      <c r="I525" t="s">
        <v>640</v>
      </c>
      <c r="J525">
        <v>18</v>
      </c>
      <c r="K525">
        <v>17850</v>
      </c>
      <c r="M525">
        <v>1606.5</v>
      </c>
      <c r="N525">
        <v>1606.5</v>
      </c>
      <c r="O525">
        <v>0</v>
      </c>
      <c r="P525" t="s">
        <v>1</v>
      </c>
      <c r="Q525" t="s">
        <v>25</v>
      </c>
    </row>
    <row r="526" spans="1:17" x14ac:dyDescent="0.25">
      <c r="A526" t="str">
        <f t="shared" si="8"/>
        <v>032021</v>
      </c>
      <c r="B526" t="s">
        <v>3</v>
      </c>
      <c r="C526" t="s">
        <v>120</v>
      </c>
      <c r="D526">
        <v>38129.660000000003</v>
      </c>
      <c r="E526" t="s">
        <v>100</v>
      </c>
      <c r="F526" t="s">
        <v>117</v>
      </c>
      <c r="G526" s="4">
        <v>44268</v>
      </c>
      <c r="H526" t="s">
        <v>102</v>
      </c>
      <c r="I526" t="s">
        <v>641</v>
      </c>
      <c r="J526">
        <v>28</v>
      </c>
      <c r="K526">
        <v>29788.799999999999</v>
      </c>
      <c r="M526">
        <v>4170.43</v>
      </c>
      <c r="N526">
        <v>4170.43</v>
      </c>
      <c r="O526">
        <v>0</v>
      </c>
      <c r="P526" t="s">
        <v>1</v>
      </c>
      <c r="Q526" t="s">
        <v>25</v>
      </c>
    </row>
    <row r="527" spans="1:17" x14ac:dyDescent="0.25">
      <c r="A527" t="str">
        <f t="shared" si="8"/>
        <v>032021</v>
      </c>
      <c r="B527" t="s">
        <v>3</v>
      </c>
      <c r="C527" t="s">
        <v>120</v>
      </c>
      <c r="D527">
        <v>31795.200000000001</v>
      </c>
      <c r="E527" t="s">
        <v>100</v>
      </c>
      <c r="F527" t="s">
        <v>117</v>
      </c>
      <c r="G527" s="4">
        <v>44275</v>
      </c>
      <c r="H527" t="s">
        <v>102</v>
      </c>
      <c r="I527" t="s">
        <v>642</v>
      </c>
      <c r="J527">
        <v>28</v>
      </c>
      <c r="K527">
        <v>24840</v>
      </c>
      <c r="M527">
        <v>3477.6</v>
      </c>
      <c r="N527">
        <v>3477.6</v>
      </c>
      <c r="O527">
        <v>0</v>
      </c>
      <c r="P527" t="s">
        <v>1</v>
      </c>
      <c r="Q527" t="s">
        <v>25</v>
      </c>
    </row>
    <row r="528" spans="1:17" x14ac:dyDescent="0.25">
      <c r="A528" t="str">
        <f t="shared" si="8"/>
        <v>032021</v>
      </c>
      <c r="B528" t="s">
        <v>3</v>
      </c>
      <c r="C528" t="s">
        <v>120</v>
      </c>
      <c r="D528">
        <v>91193.44</v>
      </c>
      <c r="E528" t="s">
        <v>100</v>
      </c>
      <c r="F528" t="s">
        <v>117</v>
      </c>
      <c r="G528" s="4">
        <v>44265</v>
      </c>
      <c r="H528" t="s">
        <v>102</v>
      </c>
      <c r="I528" t="s">
        <v>643</v>
      </c>
      <c r="J528">
        <v>28</v>
      </c>
      <c r="K528">
        <v>71244.88</v>
      </c>
      <c r="M528">
        <v>9974.2800000000007</v>
      </c>
      <c r="N528">
        <v>9974.2800000000007</v>
      </c>
      <c r="O528">
        <v>0</v>
      </c>
      <c r="P528" t="s">
        <v>1</v>
      </c>
      <c r="Q528" t="s">
        <v>25</v>
      </c>
    </row>
    <row r="529" spans="1:17" x14ac:dyDescent="0.25">
      <c r="A529" t="str">
        <f t="shared" si="8"/>
        <v>032021</v>
      </c>
      <c r="B529" t="s">
        <v>3</v>
      </c>
      <c r="C529" t="s">
        <v>120</v>
      </c>
      <c r="D529">
        <v>20408.099999999999</v>
      </c>
      <c r="E529" t="s">
        <v>100</v>
      </c>
      <c r="F529" t="s">
        <v>117</v>
      </c>
      <c r="G529" s="4">
        <v>44270</v>
      </c>
      <c r="H529" t="s">
        <v>102</v>
      </c>
      <c r="I529" t="s">
        <v>644</v>
      </c>
      <c r="J529">
        <v>18</v>
      </c>
      <c r="K529">
        <v>17295</v>
      </c>
      <c r="M529">
        <v>1556.55</v>
      </c>
      <c r="N529">
        <v>1556.55</v>
      </c>
      <c r="O529">
        <v>0</v>
      </c>
      <c r="P529" t="s">
        <v>1</v>
      </c>
      <c r="Q529" t="s">
        <v>25</v>
      </c>
    </row>
    <row r="530" spans="1:17" x14ac:dyDescent="0.25">
      <c r="A530" t="str">
        <f t="shared" si="8"/>
        <v>032021</v>
      </c>
      <c r="B530" t="s">
        <v>3</v>
      </c>
      <c r="C530" t="s">
        <v>120</v>
      </c>
      <c r="D530">
        <v>2832</v>
      </c>
      <c r="E530" t="s">
        <v>100</v>
      </c>
      <c r="F530" t="s">
        <v>117</v>
      </c>
      <c r="G530" s="4">
        <v>44273</v>
      </c>
      <c r="H530" t="s">
        <v>102</v>
      </c>
      <c r="I530" t="s">
        <v>645</v>
      </c>
      <c r="J530">
        <v>18</v>
      </c>
      <c r="K530">
        <v>2400</v>
      </c>
      <c r="M530">
        <v>216</v>
      </c>
      <c r="N530">
        <v>216</v>
      </c>
      <c r="O530">
        <v>0</v>
      </c>
      <c r="P530" t="s">
        <v>1</v>
      </c>
      <c r="Q530" t="s">
        <v>25</v>
      </c>
    </row>
    <row r="531" spans="1:17" x14ac:dyDescent="0.25">
      <c r="A531" t="str">
        <f t="shared" si="8"/>
        <v>032021</v>
      </c>
      <c r="B531" t="s">
        <v>3</v>
      </c>
      <c r="C531" t="s">
        <v>120</v>
      </c>
      <c r="D531">
        <v>21039.360000000001</v>
      </c>
      <c r="E531" t="s">
        <v>100</v>
      </c>
      <c r="F531" t="s">
        <v>117</v>
      </c>
      <c r="G531" s="4">
        <v>44280</v>
      </c>
      <c r="H531" t="s">
        <v>102</v>
      </c>
      <c r="I531" t="s">
        <v>646</v>
      </c>
      <c r="J531">
        <v>28</v>
      </c>
      <c r="K531">
        <v>16437</v>
      </c>
      <c r="M531">
        <v>2301.1799999999998</v>
      </c>
      <c r="N531">
        <v>2301.1799999999998</v>
      </c>
      <c r="O531">
        <v>0</v>
      </c>
      <c r="P531" t="s">
        <v>1</v>
      </c>
      <c r="Q531" t="s">
        <v>25</v>
      </c>
    </row>
    <row r="532" spans="1:17" x14ac:dyDescent="0.25">
      <c r="A532" t="str">
        <f t="shared" si="8"/>
        <v>032021</v>
      </c>
      <c r="B532" t="s">
        <v>3</v>
      </c>
      <c r="C532" t="s">
        <v>120</v>
      </c>
      <c r="D532">
        <v>22620.6</v>
      </c>
      <c r="E532" t="s">
        <v>100</v>
      </c>
      <c r="F532" t="s">
        <v>117</v>
      </c>
      <c r="G532" s="4">
        <v>44268</v>
      </c>
      <c r="H532" t="s">
        <v>102</v>
      </c>
      <c r="I532" t="s">
        <v>647</v>
      </c>
      <c r="J532">
        <v>18</v>
      </c>
      <c r="K532">
        <v>19170</v>
      </c>
      <c r="M532">
        <v>1725.3</v>
      </c>
      <c r="N532">
        <v>1725.3</v>
      </c>
      <c r="O532">
        <v>0</v>
      </c>
      <c r="P532" t="s">
        <v>1</v>
      </c>
      <c r="Q532" t="s">
        <v>25</v>
      </c>
    </row>
    <row r="533" spans="1:17" x14ac:dyDescent="0.25">
      <c r="A533" t="str">
        <f t="shared" si="8"/>
        <v>032021</v>
      </c>
      <c r="B533" t="s">
        <v>3</v>
      </c>
      <c r="C533" t="s">
        <v>120</v>
      </c>
      <c r="D533">
        <v>32563.200000000001</v>
      </c>
      <c r="E533" t="s">
        <v>100</v>
      </c>
      <c r="F533" t="s">
        <v>117</v>
      </c>
      <c r="G533" s="4">
        <v>44271</v>
      </c>
      <c r="H533" t="s">
        <v>102</v>
      </c>
      <c r="I533" t="s">
        <v>648</v>
      </c>
      <c r="J533">
        <v>28</v>
      </c>
      <c r="K533">
        <v>25440</v>
      </c>
      <c r="M533">
        <v>3561.6</v>
      </c>
      <c r="N533">
        <v>3561.6</v>
      </c>
      <c r="O533">
        <v>0</v>
      </c>
      <c r="P533" t="s">
        <v>1</v>
      </c>
      <c r="Q533" t="s">
        <v>25</v>
      </c>
    </row>
    <row r="534" spans="1:17" x14ac:dyDescent="0.25">
      <c r="A534" t="str">
        <f t="shared" si="8"/>
        <v>032021</v>
      </c>
      <c r="B534" t="s">
        <v>3</v>
      </c>
      <c r="C534" t="s">
        <v>120</v>
      </c>
      <c r="D534">
        <v>32563.200000000001</v>
      </c>
      <c r="E534" t="s">
        <v>100</v>
      </c>
      <c r="F534" t="s">
        <v>117</v>
      </c>
      <c r="G534" s="4">
        <v>44279</v>
      </c>
      <c r="H534" t="s">
        <v>102</v>
      </c>
      <c r="I534" t="s">
        <v>649</v>
      </c>
      <c r="J534">
        <v>28</v>
      </c>
      <c r="K534">
        <v>25440</v>
      </c>
      <c r="M534">
        <v>3561.6</v>
      </c>
      <c r="N534">
        <v>3561.6</v>
      </c>
      <c r="O534">
        <v>0</v>
      </c>
      <c r="P534" t="s">
        <v>1</v>
      </c>
      <c r="Q534" t="s">
        <v>25</v>
      </c>
    </row>
    <row r="535" spans="1:17" x14ac:dyDescent="0.25">
      <c r="A535" t="str">
        <f t="shared" si="8"/>
        <v>032021</v>
      </c>
      <c r="B535" t="s">
        <v>3</v>
      </c>
      <c r="C535" t="s">
        <v>120</v>
      </c>
      <c r="D535">
        <v>32563.200000000001</v>
      </c>
      <c r="E535" t="s">
        <v>100</v>
      </c>
      <c r="F535" t="s">
        <v>117</v>
      </c>
      <c r="G535" s="4">
        <v>44284</v>
      </c>
      <c r="H535" t="s">
        <v>102</v>
      </c>
      <c r="I535" t="s">
        <v>650</v>
      </c>
      <c r="J535">
        <v>28</v>
      </c>
      <c r="K535">
        <v>25440</v>
      </c>
      <c r="M535">
        <v>3561.6</v>
      </c>
      <c r="N535">
        <v>3561.6</v>
      </c>
      <c r="O535">
        <v>0</v>
      </c>
      <c r="P535" t="s">
        <v>1</v>
      </c>
      <c r="Q535" t="s">
        <v>25</v>
      </c>
    </row>
    <row r="536" spans="1:17" x14ac:dyDescent="0.25">
      <c r="A536" t="str">
        <f t="shared" si="8"/>
        <v>032021</v>
      </c>
      <c r="B536" t="s">
        <v>3</v>
      </c>
      <c r="C536" t="s">
        <v>120</v>
      </c>
      <c r="D536">
        <v>29505.9</v>
      </c>
      <c r="E536" t="s">
        <v>100</v>
      </c>
      <c r="F536" t="s">
        <v>117</v>
      </c>
      <c r="G536" s="4">
        <v>44261</v>
      </c>
      <c r="H536" t="s">
        <v>102</v>
      </c>
      <c r="I536" t="s">
        <v>651</v>
      </c>
      <c r="J536">
        <v>18</v>
      </c>
      <c r="K536">
        <v>25005</v>
      </c>
      <c r="M536">
        <v>2250.4499999999998</v>
      </c>
      <c r="N536">
        <v>2250.4499999999998</v>
      </c>
      <c r="O536">
        <v>0</v>
      </c>
      <c r="P536" t="s">
        <v>1</v>
      </c>
      <c r="Q536" t="s">
        <v>25</v>
      </c>
    </row>
    <row r="537" spans="1:17" x14ac:dyDescent="0.25">
      <c r="A537" t="str">
        <f t="shared" si="8"/>
        <v>032021</v>
      </c>
      <c r="B537" t="s">
        <v>3</v>
      </c>
      <c r="C537" t="s">
        <v>120</v>
      </c>
      <c r="D537">
        <v>24178.2</v>
      </c>
      <c r="E537" t="s">
        <v>100</v>
      </c>
      <c r="F537" t="s">
        <v>117</v>
      </c>
      <c r="G537" s="4">
        <v>44266</v>
      </c>
      <c r="H537" t="s">
        <v>102</v>
      </c>
      <c r="I537" t="s">
        <v>652</v>
      </c>
      <c r="J537">
        <v>18</v>
      </c>
      <c r="K537">
        <v>20490</v>
      </c>
      <c r="M537">
        <v>1844.1</v>
      </c>
      <c r="N537">
        <v>1844.1</v>
      </c>
      <c r="O537">
        <v>0</v>
      </c>
      <c r="P537" t="s">
        <v>1</v>
      </c>
      <c r="Q537" t="s">
        <v>25</v>
      </c>
    </row>
    <row r="538" spans="1:17" x14ac:dyDescent="0.25">
      <c r="A538" t="str">
        <f t="shared" si="8"/>
        <v>032021</v>
      </c>
      <c r="B538" t="s">
        <v>3</v>
      </c>
      <c r="C538" t="s">
        <v>120</v>
      </c>
      <c r="D538">
        <v>41636.22</v>
      </c>
      <c r="E538" t="s">
        <v>100</v>
      </c>
      <c r="F538" t="s">
        <v>117</v>
      </c>
      <c r="G538" s="4">
        <v>44258</v>
      </c>
      <c r="H538" t="s">
        <v>102</v>
      </c>
      <c r="I538" t="s">
        <v>653</v>
      </c>
      <c r="J538">
        <v>28</v>
      </c>
      <c r="K538">
        <v>32528.3</v>
      </c>
      <c r="M538">
        <v>4553.96</v>
      </c>
      <c r="N538">
        <v>4553.96</v>
      </c>
      <c r="O538">
        <v>0</v>
      </c>
      <c r="P538" t="s">
        <v>1</v>
      </c>
      <c r="Q538" t="s">
        <v>25</v>
      </c>
    </row>
    <row r="539" spans="1:17" x14ac:dyDescent="0.25">
      <c r="A539" t="str">
        <f t="shared" si="8"/>
        <v>032021</v>
      </c>
      <c r="B539" t="s">
        <v>3</v>
      </c>
      <c r="C539" t="s">
        <v>120</v>
      </c>
      <c r="D539">
        <v>11859</v>
      </c>
      <c r="E539" t="s">
        <v>100</v>
      </c>
      <c r="F539" t="s">
        <v>117</v>
      </c>
      <c r="G539" s="4">
        <v>44286</v>
      </c>
      <c r="H539" t="s">
        <v>102</v>
      </c>
      <c r="I539" t="s">
        <v>654</v>
      </c>
      <c r="J539">
        <v>18</v>
      </c>
      <c r="K539">
        <v>10050</v>
      </c>
      <c r="M539">
        <v>904.5</v>
      </c>
      <c r="N539">
        <v>904.5</v>
      </c>
      <c r="O539">
        <v>0</v>
      </c>
      <c r="P539" t="s">
        <v>1</v>
      </c>
      <c r="Q539" t="s">
        <v>25</v>
      </c>
    </row>
    <row r="540" spans="1:17" x14ac:dyDescent="0.25">
      <c r="A540" t="str">
        <f t="shared" si="8"/>
        <v>032021</v>
      </c>
      <c r="B540" t="s">
        <v>3</v>
      </c>
      <c r="C540" t="s">
        <v>120</v>
      </c>
      <c r="D540">
        <v>15887.36</v>
      </c>
      <c r="E540" t="s">
        <v>100</v>
      </c>
      <c r="F540" t="s">
        <v>117</v>
      </c>
      <c r="G540" s="4">
        <v>44281</v>
      </c>
      <c r="H540" t="s">
        <v>102</v>
      </c>
      <c r="I540" t="s">
        <v>655</v>
      </c>
      <c r="J540">
        <v>28</v>
      </c>
      <c r="K540">
        <v>12412</v>
      </c>
      <c r="M540">
        <v>1737.68</v>
      </c>
      <c r="N540">
        <v>1737.68</v>
      </c>
      <c r="O540">
        <v>0</v>
      </c>
      <c r="P540" t="s">
        <v>1</v>
      </c>
      <c r="Q540" t="s">
        <v>25</v>
      </c>
    </row>
    <row r="541" spans="1:17" x14ac:dyDescent="0.25">
      <c r="A541" t="str">
        <f t="shared" si="8"/>
        <v>032021</v>
      </c>
      <c r="B541" t="s">
        <v>3</v>
      </c>
      <c r="C541" t="s">
        <v>120</v>
      </c>
      <c r="D541">
        <v>55662.46</v>
      </c>
      <c r="E541" t="s">
        <v>100</v>
      </c>
      <c r="F541" t="s">
        <v>117</v>
      </c>
      <c r="G541" s="4">
        <v>44285</v>
      </c>
      <c r="H541" t="s">
        <v>102</v>
      </c>
      <c r="I541" t="s">
        <v>656</v>
      </c>
      <c r="J541">
        <v>28</v>
      </c>
      <c r="K541">
        <v>43486.3</v>
      </c>
      <c r="M541">
        <v>6088.08</v>
      </c>
      <c r="N541">
        <v>6088.08</v>
      </c>
      <c r="O541">
        <v>0</v>
      </c>
      <c r="P541" t="s">
        <v>1</v>
      </c>
      <c r="Q541" t="s">
        <v>25</v>
      </c>
    </row>
    <row r="542" spans="1:17" x14ac:dyDescent="0.25">
      <c r="A542" t="str">
        <f t="shared" si="8"/>
        <v>032021</v>
      </c>
      <c r="B542" t="s">
        <v>3</v>
      </c>
      <c r="C542" t="s">
        <v>120</v>
      </c>
      <c r="D542">
        <v>8850</v>
      </c>
      <c r="E542" t="s">
        <v>100</v>
      </c>
      <c r="F542" t="s">
        <v>117</v>
      </c>
      <c r="G542" s="4">
        <v>44265</v>
      </c>
      <c r="H542" t="s">
        <v>102</v>
      </c>
      <c r="I542" t="s">
        <v>657</v>
      </c>
      <c r="J542">
        <v>18</v>
      </c>
      <c r="K542">
        <v>7500</v>
      </c>
      <c r="M542">
        <v>675</v>
      </c>
      <c r="N542">
        <v>675</v>
      </c>
      <c r="O542">
        <v>0</v>
      </c>
      <c r="P542" t="s">
        <v>1</v>
      </c>
      <c r="Q542" t="s">
        <v>25</v>
      </c>
    </row>
    <row r="543" spans="1:17" x14ac:dyDescent="0.25">
      <c r="A543" t="str">
        <f t="shared" si="8"/>
        <v>032021</v>
      </c>
      <c r="B543" t="s">
        <v>3</v>
      </c>
      <c r="C543" t="s">
        <v>120</v>
      </c>
      <c r="D543">
        <v>12921</v>
      </c>
      <c r="E543" t="s">
        <v>100</v>
      </c>
      <c r="F543" t="s">
        <v>117</v>
      </c>
      <c r="G543" s="4">
        <v>44270</v>
      </c>
      <c r="H543" t="s">
        <v>102</v>
      </c>
      <c r="I543" t="s">
        <v>658</v>
      </c>
      <c r="J543">
        <v>18</v>
      </c>
      <c r="K543">
        <v>10950</v>
      </c>
      <c r="M543">
        <v>985.5</v>
      </c>
      <c r="N543">
        <v>985.5</v>
      </c>
      <c r="O543">
        <v>0</v>
      </c>
      <c r="P543" t="s">
        <v>1</v>
      </c>
      <c r="Q543" t="s">
        <v>25</v>
      </c>
    </row>
    <row r="544" spans="1:17" x14ac:dyDescent="0.25">
      <c r="A544" t="str">
        <f t="shared" si="8"/>
        <v>032021</v>
      </c>
      <c r="B544" t="s">
        <v>3</v>
      </c>
      <c r="C544" t="s">
        <v>120</v>
      </c>
      <c r="D544">
        <v>14160</v>
      </c>
      <c r="E544" t="s">
        <v>100</v>
      </c>
      <c r="F544" t="s">
        <v>117</v>
      </c>
      <c r="G544" s="4">
        <v>44277</v>
      </c>
      <c r="H544" t="s">
        <v>102</v>
      </c>
      <c r="I544" t="s">
        <v>659</v>
      </c>
      <c r="J544">
        <v>18</v>
      </c>
      <c r="K544">
        <v>12000</v>
      </c>
      <c r="M544">
        <v>1080</v>
      </c>
      <c r="N544">
        <v>1080</v>
      </c>
      <c r="O544">
        <v>0</v>
      </c>
      <c r="P544" t="s">
        <v>1</v>
      </c>
      <c r="Q544" t="s">
        <v>25</v>
      </c>
    </row>
    <row r="545" spans="1:17" x14ac:dyDescent="0.25">
      <c r="A545" t="str">
        <f t="shared" si="8"/>
        <v>032021</v>
      </c>
      <c r="B545" t="s">
        <v>3</v>
      </c>
      <c r="C545" t="s">
        <v>120</v>
      </c>
      <c r="D545">
        <v>100805.24</v>
      </c>
      <c r="E545" t="s">
        <v>100</v>
      </c>
      <c r="F545" t="s">
        <v>117</v>
      </c>
      <c r="G545" s="4">
        <v>44264</v>
      </c>
      <c r="H545" t="s">
        <v>102</v>
      </c>
      <c r="I545" t="s">
        <v>660</v>
      </c>
      <c r="J545">
        <v>28</v>
      </c>
      <c r="K545">
        <v>78754.100000000006</v>
      </c>
      <c r="M545">
        <v>11025.57</v>
      </c>
      <c r="N545">
        <v>11025.57</v>
      </c>
      <c r="O545">
        <v>0</v>
      </c>
      <c r="P545" t="s">
        <v>1</v>
      </c>
      <c r="Q545" t="s">
        <v>25</v>
      </c>
    </row>
    <row r="546" spans="1:17" x14ac:dyDescent="0.25">
      <c r="A546" t="str">
        <f t="shared" si="8"/>
        <v>032021</v>
      </c>
      <c r="B546" t="s">
        <v>3</v>
      </c>
      <c r="C546" t="s">
        <v>120</v>
      </c>
      <c r="D546">
        <v>8496</v>
      </c>
      <c r="E546" t="s">
        <v>100</v>
      </c>
      <c r="F546" t="s">
        <v>117</v>
      </c>
      <c r="G546" s="4">
        <v>44271</v>
      </c>
      <c r="H546" t="s">
        <v>102</v>
      </c>
      <c r="I546" t="s">
        <v>661</v>
      </c>
      <c r="J546">
        <v>18</v>
      </c>
      <c r="K546">
        <v>7200</v>
      </c>
      <c r="M546">
        <v>648</v>
      </c>
      <c r="N546">
        <v>648</v>
      </c>
      <c r="O546">
        <v>0</v>
      </c>
      <c r="P546" t="s">
        <v>1</v>
      </c>
      <c r="Q546" t="s">
        <v>25</v>
      </c>
    </row>
    <row r="547" spans="1:17" x14ac:dyDescent="0.25">
      <c r="A547" t="str">
        <f t="shared" si="8"/>
        <v>032021</v>
      </c>
      <c r="B547" t="s">
        <v>3</v>
      </c>
      <c r="C547" t="s">
        <v>120</v>
      </c>
      <c r="D547">
        <v>38129.660000000003</v>
      </c>
      <c r="E547" t="s">
        <v>100</v>
      </c>
      <c r="F547" t="s">
        <v>117</v>
      </c>
      <c r="G547" s="4">
        <v>44268</v>
      </c>
      <c r="H547" t="s">
        <v>102</v>
      </c>
      <c r="I547" t="s">
        <v>662</v>
      </c>
      <c r="J547">
        <v>28</v>
      </c>
      <c r="K547">
        <v>29788.799999999999</v>
      </c>
      <c r="M547">
        <v>4170.43</v>
      </c>
      <c r="N547">
        <v>4170.43</v>
      </c>
      <c r="O547">
        <v>0</v>
      </c>
      <c r="P547" t="s">
        <v>1</v>
      </c>
      <c r="Q547" t="s">
        <v>25</v>
      </c>
    </row>
    <row r="548" spans="1:17" x14ac:dyDescent="0.25">
      <c r="A548" t="str">
        <f t="shared" si="8"/>
        <v>032021</v>
      </c>
      <c r="B548" t="s">
        <v>3</v>
      </c>
      <c r="C548" t="s">
        <v>120</v>
      </c>
      <c r="D548">
        <v>25735.8</v>
      </c>
      <c r="E548" t="s">
        <v>100</v>
      </c>
      <c r="F548" t="s">
        <v>117</v>
      </c>
      <c r="G548" s="4">
        <v>44259</v>
      </c>
      <c r="H548" t="s">
        <v>102</v>
      </c>
      <c r="I548" t="s">
        <v>663</v>
      </c>
      <c r="J548">
        <v>18</v>
      </c>
      <c r="K548">
        <v>21810</v>
      </c>
      <c r="M548">
        <v>1962.9</v>
      </c>
      <c r="N548">
        <v>1962.9</v>
      </c>
      <c r="O548">
        <v>0</v>
      </c>
      <c r="P548" t="s">
        <v>1</v>
      </c>
      <c r="Q548" t="s">
        <v>25</v>
      </c>
    </row>
    <row r="549" spans="1:17" x14ac:dyDescent="0.25">
      <c r="A549" t="str">
        <f t="shared" si="8"/>
        <v>032021</v>
      </c>
      <c r="B549" t="s">
        <v>3</v>
      </c>
      <c r="C549" t="s">
        <v>120</v>
      </c>
      <c r="D549">
        <v>86779</v>
      </c>
      <c r="E549" t="s">
        <v>100</v>
      </c>
      <c r="F549" t="s">
        <v>117</v>
      </c>
      <c r="G549" s="4">
        <v>44260</v>
      </c>
      <c r="H549" t="s">
        <v>102</v>
      </c>
      <c r="I549" t="s">
        <v>664</v>
      </c>
      <c r="J549">
        <v>28</v>
      </c>
      <c r="K549">
        <v>67796.100000000006</v>
      </c>
      <c r="M549">
        <v>9491.4500000000007</v>
      </c>
      <c r="N549">
        <v>9491.4500000000007</v>
      </c>
      <c r="O549">
        <v>0</v>
      </c>
      <c r="P549" t="s">
        <v>1</v>
      </c>
      <c r="Q549" t="s">
        <v>25</v>
      </c>
    </row>
    <row r="550" spans="1:17" x14ac:dyDescent="0.25">
      <c r="A550" t="str">
        <f t="shared" si="8"/>
        <v>032021</v>
      </c>
      <c r="B550" t="s">
        <v>3</v>
      </c>
      <c r="C550" t="s">
        <v>120</v>
      </c>
      <c r="D550">
        <v>38129.660000000003</v>
      </c>
      <c r="E550" t="s">
        <v>100</v>
      </c>
      <c r="F550" t="s">
        <v>117</v>
      </c>
      <c r="G550" s="4">
        <v>44280</v>
      </c>
      <c r="H550" t="s">
        <v>102</v>
      </c>
      <c r="I550" t="s">
        <v>665</v>
      </c>
      <c r="J550">
        <v>28</v>
      </c>
      <c r="K550">
        <v>29788.799999999999</v>
      </c>
      <c r="M550">
        <v>4170.43</v>
      </c>
      <c r="N550">
        <v>4170.43</v>
      </c>
      <c r="O550">
        <v>0</v>
      </c>
      <c r="P550" t="s">
        <v>1</v>
      </c>
      <c r="Q550" t="s">
        <v>25</v>
      </c>
    </row>
    <row r="551" spans="1:17" x14ac:dyDescent="0.25">
      <c r="A551" t="str">
        <f t="shared" si="8"/>
        <v>032021</v>
      </c>
      <c r="B551" t="s">
        <v>3</v>
      </c>
      <c r="C551" t="s">
        <v>120</v>
      </c>
      <c r="D551">
        <v>8496</v>
      </c>
      <c r="E551" t="s">
        <v>100</v>
      </c>
      <c r="F551" t="s">
        <v>117</v>
      </c>
      <c r="G551" s="4">
        <v>44257</v>
      </c>
      <c r="H551" t="s">
        <v>102</v>
      </c>
      <c r="I551" t="s">
        <v>666</v>
      </c>
      <c r="J551">
        <v>18</v>
      </c>
      <c r="K551">
        <v>7200</v>
      </c>
      <c r="M551">
        <v>648</v>
      </c>
      <c r="N551">
        <v>648</v>
      </c>
      <c r="O551">
        <v>0</v>
      </c>
      <c r="P551" t="s">
        <v>1</v>
      </c>
      <c r="Q551" t="s">
        <v>25</v>
      </c>
    </row>
    <row r="552" spans="1:17" x14ac:dyDescent="0.25">
      <c r="A552" t="str">
        <f t="shared" si="8"/>
        <v>032021</v>
      </c>
      <c r="B552" t="s">
        <v>3</v>
      </c>
      <c r="C552" t="s">
        <v>120</v>
      </c>
      <c r="D552">
        <v>17133.599999999999</v>
      </c>
      <c r="E552" t="s">
        <v>100</v>
      </c>
      <c r="F552" t="s">
        <v>117</v>
      </c>
      <c r="G552" s="4">
        <v>44278</v>
      </c>
      <c r="H552" t="s">
        <v>102</v>
      </c>
      <c r="I552" t="s">
        <v>667</v>
      </c>
      <c r="J552">
        <v>18</v>
      </c>
      <c r="K552">
        <v>14520</v>
      </c>
      <c r="M552">
        <v>1306.8</v>
      </c>
      <c r="N552">
        <v>1306.8</v>
      </c>
      <c r="O552">
        <v>0</v>
      </c>
      <c r="P552" t="s">
        <v>1</v>
      </c>
      <c r="Q552" t="s">
        <v>25</v>
      </c>
    </row>
    <row r="553" spans="1:17" x14ac:dyDescent="0.25">
      <c r="A553" t="str">
        <f t="shared" si="8"/>
        <v>032021</v>
      </c>
      <c r="B553" t="s">
        <v>3</v>
      </c>
      <c r="C553" t="s">
        <v>120</v>
      </c>
      <c r="D553">
        <v>29184</v>
      </c>
      <c r="E553" t="s">
        <v>100</v>
      </c>
      <c r="F553" t="s">
        <v>117</v>
      </c>
      <c r="G553" s="4">
        <v>44275</v>
      </c>
      <c r="H553" t="s">
        <v>102</v>
      </c>
      <c r="I553" t="s">
        <v>668</v>
      </c>
      <c r="J553">
        <v>28</v>
      </c>
      <c r="K553">
        <v>22800</v>
      </c>
      <c r="M553">
        <v>3192</v>
      </c>
      <c r="N553">
        <v>3192</v>
      </c>
      <c r="O553">
        <v>0</v>
      </c>
      <c r="P553" t="s">
        <v>1</v>
      </c>
      <c r="Q553" t="s">
        <v>25</v>
      </c>
    </row>
    <row r="554" spans="1:17" x14ac:dyDescent="0.25">
      <c r="A554" t="str">
        <f t="shared" si="8"/>
        <v>032021</v>
      </c>
      <c r="B554" t="s">
        <v>3</v>
      </c>
      <c r="C554" t="s">
        <v>241</v>
      </c>
      <c r="D554">
        <v>18604.8</v>
      </c>
      <c r="E554" t="s">
        <v>100</v>
      </c>
      <c r="F554" t="s">
        <v>117</v>
      </c>
      <c r="G554" s="4">
        <v>44280</v>
      </c>
      <c r="H554" t="s">
        <v>102</v>
      </c>
      <c r="I554" t="s">
        <v>669</v>
      </c>
      <c r="J554">
        <v>28</v>
      </c>
      <c r="K554">
        <v>14535</v>
      </c>
      <c r="M554">
        <v>2034.9</v>
      </c>
      <c r="N554">
        <v>2034.9</v>
      </c>
      <c r="O554">
        <v>0</v>
      </c>
      <c r="P554" t="s">
        <v>1</v>
      </c>
      <c r="Q554" t="s">
        <v>25</v>
      </c>
    </row>
    <row r="555" spans="1:17" x14ac:dyDescent="0.25">
      <c r="A555" t="str">
        <f t="shared" si="8"/>
        <v>032021</v>
      </c>
      <c r="B555" t="s">
        <v>3</v>
      </c>
      <c r="C555" t="s">
        <v>241</v>
      </c>
      <c r="D555">
        <v>31008</v>
      </c>
      <c r="E555" t="s">
        <v>100</v>
      </c>
      <c r="F555" t="s">
        <v>117</v>
      </c>
      <c r="G555" s="4">
        <v>44283</v>
      </c>
      <c r="H555" t="s">
        <v>102</v>
      </c>
      <c r="I555" t="s">
        <v>670</v>
      </c>
      <c r="J555">
        <v>28</v>
      </c>
      <c r="K555">
        <v>24225</v>
      </c>
      <c r="M555">
        <v>3391.5</v>
      </c>
      <c r="N555">
        <v>3391.5</v>
      </c>
      <c r="O555">
        <v>0</v>
      </c>
      <c r="P555" t="s">
        <v>1</v>
      </c>
      <c r="Q555" t="s">
        <v>25</v>
      </c>
    </row>
    <row r="556" spans="1:17" x14ac:dyDescent="0.25">
      <c r="A556" t="str">
        <f t="shared" si="8"/>
        <v>032021</v>
      </c>
      <c r="B556" t="s">
        <v>3</v>
      </c>
      <c r="C556" t="s">
        <v>241</v>
      </c>
      <c r="D556">
        <v>32780.800000000003</v>
      </c>
      <c r="E556" t="s">
        <v>100</v>
      </c>
      <c r="F556" t="s">
        <v>117</v>
      </c>
      <c r="G556" s="4">
        <v>44285</v>
      </c>
      <c r="H556" t="s">
        <v>102</v>
      </c>
      <c r="I556" t="s">
        <v>671</v>
      </c>
      <c r="J556">
        <v>28</v>
      </c>
      <c r="K556">
        <v>25610</v>
      </c>
      <c r="M556">
        <v>3585.4</v>
      </c>
      <c r="N556">
        <v>3585.4</v>
      </c>
      <c r="O556">
        <v>0</v>
      </c>
      <c r="P556" t="s">
        <v>1</v>
      </c>
      <c r="Q556" t="s">
        <v>25</v>
      </c>
    </row>
    <row r="557" spans="1:17" x14ac:dyDescent="0.25">
      <c r="A557" t="str">
        <f t="shared" si="8"/>
        <v>032021</v>
      </c>
      <c r="B557" t="s">
        <v>3</v>
      </c>
      <c r="C557" t="s">
        <v>241</v>
      </c>
      <c r="D557">
        <v>20608</v>
      </c>
      <c r="E557" t="s">
        <v>100</v>
      </c>
      <c r="F557" t="s">
        <v>117</v>
      </c>
      <c r="G557" s="4">
        <v>44285</v>
      </c>
      <c r="H557" t="s">
        <v>102</v>
      </c>
      <c r="I557" t="s">
        <v>672</v>
      </c>
      <c r="J557">
        <v>28</v>
      </c>
      <c r="K557">
        <v>16100</v>
      </c>
      <c r="M557">
        <v>2254</v>
      </c>
      <c r="N557">
        <v>2254</v>
      </c>
      <c r="O557">
        <v>0</v>
      </c>
      <c r="P557" t="s">
        <v>1</v>
      </c>
      <c r="Q557" t="s">
        <v>25</v>
      </c>
    </row>
    <row r="558" spans="1:17" x14ac:dyDescent="0.25">
      <c r="A558" t="str">
        <f t="shared" si="8"/>
        <v>032021</v>
      </c>
      <c r="B558" t="s">
        <v>3</v>
      </c>
      <c r="C558" t="s">
        <v>241</v>
      </c>
      <c r="D558">
        <v>32294.400000000001</v>
      </c>
      <c r="E558" t="s">
        <v>100</v>
      </c>
      <c r="F558" t="s">
        <v>117</v>
      </c>
      <c r="G558" s="4">
        <v>44256</v>
      </c>
      <c r="H558" t="s">
        <v>102</v>
      </c>
      <c r="I558" t="s">
        <v>673</v>
      </c>
      <c r="J558">
        <v>28</v>
      </c>
      <c r="K558">
        <v>25230</v>
      </c>
      <c r="M558">
        <v>3532.2</v>
      </c>
      <c r="N558">
        <v>3532.2</v>
      </c>
      <c r="O558">
        <v>0</v>
      </c>
      <c r="P558" t="s">
        <v>1</v>
      </c>
      <c r="Q558" t="s">
        <v>25</v>
      </c>
    </row>
    <row r="559" spans="1:17" x14ac:dyDescent="0.25">
      <c r="A559" t="str">
        <f t="shared" si="8"/>
        <v>032021</v>
      </c>
      <c r="B559" t="s">
        <v>3</v>
      </c>
      <c r="C559" t="s">
        <v>241</v>
      </c>
      <c r="D559">
        <v>17280</v>
      </c>
      <c r="E559" t="s">
        <v>100</v>
      </c>
      <c r="F559" t="s">
        <v>117</v>
      </c>
      <c r="G559" s="4">
        <v>44285</v>
      </c>
      <c r="H559" t="s">
        <v>102</v>
      </c>
      <c r="I559" t="s">
        <v>674</v>
      </c>
      <c r="J559">
        <v>28</v>
      </c>
      <c r="K559">
        <v>13500</v>
      </c>
      <c r="M559">
        <v>1890</v>
      </c>
      <c r="N559">
        <v>1890</v>
      </c>
      <c r="O559">
        <v>0</v>
      </c>
      <c r="P559" t="s">
        <v>1</v>
      </c>
      <c r="Q559" t="s">
        <v>25</v>
      </c>
    </row>
    <row r="560" spans="1:17" x14ac:dyDescent="0.25">
      <c r="A560" t="str">
        <f t="shared" si="8"/>
        <v>032021</v>
      </c>
      <c r="B560" t="s">
        <v>3</v>
      </c>
      <c r="C560" t="s">
        <v>241</v>
      </c>
      <c r="D560">
        <v>32614.400000000001</v>
      </c>
      <c r="E560" t="s">
        <v>100</v>
      </c>
      <c r="F560" t="s">
        <v>117</v>
      </c>
      <c r="G560" s="4">
        <v>44285</v>
      </c>
      <c r="H560" t="s">
        <v>102</v>
      </c>
      <c r="I560" t="s">
        <v>675</v>
      </c>
      <c r="J560">
        <v>28</v>
      </c>
      <c r="K560">
        <v>25480</v>
      </c>
      <c r="M560">
        <v>3567.2</v>
      </c>
      <c r="N560">
        <v>3567.2</v>
      </c>
      <c r="O560">
        <v>0</v>
      </c>
      <c r="P560" t="s">
        <v>1</v>
      </c>
      <c r="Q560" t="s">
        <v>25</v>
      </c>
    </row>
    <row r="561" spans="1:17" x14ac:dyDescent="0.25">
      <c r="A561" t="str">
        <f t="shared" si="8"/>
        <v>032021</v>
      </c>
      <c r="B561" t="s">
        <v>3</v>
      </c>
      <c r="C561" t="s">
        <v>241</v>
      </c>
      <c r="D561">
        <v>31737.599999999999</v>
      </c>
      <c r="E561" t="s">
        <v>100</v>
      </c>
      <c r="F561" t="s">
        <v>117</v>
      </c>
      <c r="G561" s="4">
        <v>44283</v>
      </c>
      <c r="H561" t="s">
        <v>102</v>
      </c>
      <c r="I561" t="s">
        <v>676</v>
      </c>
      <c r="J561">
        <v>28</v>
      </c>
      <c r="K561">
        <v>24795</v>
      </c>
      <c r="M561">
        <v>3471.3</v>
      </c>
      <c r="N561">
        <v>3471.3</v>
      </c>
      <c r="O561">
        <v>0</v>
      </c>
      <c r="P561" t="s">
        <v>1</v>
      </c>
      <c r="Q561" t="s">
        <v>25</v>
      </c>
    </row>
    <row r="562" spans="1:17" x14ac:dyDescent="0.25">
      <c r="A562" t="str">
        <f t="shared" si="8"/>
        <v>032021</v>
      </c>
      <c r="B562" t="s">
        <v>3</v>
      </c>
      <c r="C562" t="s">
        <v>241</v>
      </c>
      <c r="D562">
        <v>24217.599999999999</v>
      </c>
      <c r="E562" t="s">
        <v>100</v>
      </c>
      <c r="F562" t="s">
        <v>117</v>
      </c>
      <c r="G562" s="4">
        <v>44280</v>
      </c>
      <c r="H562" t="s">
        <v>102</v>
      </c>
      <c r="I562" t="s">
        <v>677</v>
      </c>
      <c r="J562">
        <v>28</v>
      </c>
      <c r="K562">
        <v>18920</v>
      </c>
      <c r="M562">
        <v>2648.8</v>
      </c>
      <c r="N562">
        <v>2648.8</v>
      </c>
      <c r="O562">
        <v>0</v>
      </c>
      <c r="P562" t="s">
        <v>1</v>
      </c>
      <c r="Q562" t="s">
        <v>25</v>
      </c>
    </row>
    <row r="563" spans="1:17" x14ac:dyDescent="0.25">
      <c r="A563" t="str">
        <f t="shared" si="8"/>
        <v>032021</v>
      </c>
      <c r="B563" t="s">
        <v>3</v>
      </c>
      <c r="C563" t="s">
        <v>241</v>
      </c>
      <c r="D563">
        <v>31552</v>
      </c>
      <c r="E563" t="s">
        <v>100</v>
      </c>
      <c r="F563" t="s">
        <v>117</v>
      </c>
      <c r="G563" s="4">
        <v>44256</v>
      </c>
      <c r="H563" t="s">
        <v>102</v>
      </c>
      <c r="I563" t="s">
        <v>678</v>
      </c>
      <c r="J563">
        <v>28</v>
      </c>
      <c r="K563">
        <v>24650</v>
      </c>
      <c r="M563">
        <v>3451</v>
      </c>
      <c r="N563">
        <v>3451</v>
      </c>
      <c r="O563">
        <v>0</v>
      </c>
      <c r="P563" t="s">
        <v>1</v>
      </c>
      <c r="Q563" t="s">
        <v>25</v>
      </c>
    </row>
    <row r="564" spans="1:17" x14ac:dyDescent="0.25">
      <c r="A564" t="str">
        <f t="shared" si="8"/>
        <v>032021</v>
      </c>
      <c r="B564" t="s">
        <v>3</v>
      </c>
      <c r="C564" t="s">
        <v>241</v>
      </c>
      <c r="D564">
        <v>16384</v>
      </c>
      <c r="E564" t="s">
        <v>100</v>
      </c>
      <c r="F564" t="s">
        <v>117</v>
      </c>
      <c r="G564" s="4">
        <v>44256</v>
      </c>
      <c r="H564" t="s">
        <v>102</v>
      </c>
      <c r="I564" t="s">
        <v>679</v>
      </c>
      <c r="J564">
        <v>28</v>
      </c>
      <c r="K564">
        <v>12800</v>
      </c>
      <c r="M564">
        <v>1792</v>
      </c>
      <c r="N564">
        <v>1792</v>
      </c>
      <c r="O564">
        <v>0</v>
      </c>
      <c r="P564" t="s">
        <v>1</v>
      </c>
      <c r="Q564" t="s">
        <v>25</v>
      </c>
    </row>
    <row r="565" spans="1:17" x14ac:dyDescent="0.25">
      <c r="A565" t="str">
        <f t="shared" si="8"/>
        <v>032021</v>
      </c>
      <c r="B565" t="s">
        <v>3</v>
      </c>
      <c r="C565" t="s">
        <v>249</v>
      </c>
      <c r="D565">
        <v>220160</v>
      </c>
      <c r="E565" t="s">
        <v>100</v>
      </c>
      <c r="F565" t="s">
        <v>117</v>
      </c>
      <c r="G565" s="4">
        <v>44259</v>
      </c>
      <c r="H565" t="s">
        <v>102</v>
      </c>
      <c r="I565" t="s">
        <v>680</v>
      </c>
      <c r="J565">
        <v>28</v>
      </c>
      <c r="K565">
        <v>172000</v>
      </c>
      <c r="M565">
        <v>24080</v>
      </c>
      <c r="N565">
        <v>24080</v>
      </c>
      <c r="O565">
        <v>0</v>
      </c>
      <c r="P565" t="s">
        <v>1</v>
      </c>
      <c r="Q565" t="s">
        <v>25</v>
      </c>
    </row>
    <row r="566" spans="1:17" x14ac:dyDescent="0.25">
      <c r="A566" t="str">
        <f t="shared" si="8"/>
        <v>032021</v>
      </c>
      <c r="B566" t="s">
        <v>3</v>
      </c>
      <c r="C566" t="s">
        <v>277</v>
      </c>
      <c r="D566">
        <v>9628.7999999999993</v>
      </c>
      <c r="E566" t="s">
        <v>100</v>
      </c>
      <c r="F566" t="s">
        <v>117</v>
      </c>
      <c r="G566" s="4">
        <v>44267</v>
      </c>
      <c r="H566" t="s">
        <v>102</v>
      </c>
      <c r="I566" t="s">
        <v>681</v>
      </c>
      <c r="J566">
        <v>18</v>
      </c>
      <c r="K566">
        <v>8160</v>
      </c>
      <c r="M566">
        <v>734.4</v>
      </c>
      <c r="N566">
        <v>734.4</v>
      </c>
      <c r="O566">
        <v>0</v>
      </c>
      <c r="P566" t="s">
        <v>1</v>
      </c>
      <c r="Q566" t="s">
        <v>25</v>
      </c>
    </row>
    <row r="567" spans="1:17" x14ac:dyDescent="0.25">
      <c r="A567" t="str">
        <f t="shared" si="8"/>
        <v>032021</v>
      </c>
      <c r="B567" t="s">
        <v>3</v>
      </c>
      <c r="C567" t="s">
        <v>277</v>
      </c>
      <c r="D567">
        <v>15368.32</v>
      </c>
      <c r="E567" t="s">
        <v>100</v>
      </c>
      <c r="F567" t="s">
        <v>117</v>
      </c>
      <c r="G567" s="4">
        <v>44271</v>
      </c>
      <c r="H567" t="s">
        <v>102</v>
      </c>
      <c r="I567" t="s">
        <v>682</v>
      </c>
      <c r="J567">
        <v>18</v>
      </c>
      <c r="K567">
        <v>13024</v>
      </c>
      <c r="M567">
        <v>1172.1600000000001</v>
      </c>
      <c r="N567">
        <v>1172.1600000000001</v>
      </c>
      <c r="O567">
        <v>0</v>
      </c>
      <c r="P567" t="s">
        <v>1</v>
      </c>
      <c r="Q567" t="s">
        <v>25</v>
      </c>
    </row>
    <row r="568" spans="1:17" x14ac:dyDescent="0.25">
      <c r="A568" t="str">
        <f t="shared" si="8"/>
        <v>032021</v>
      </c>
      <c r="B568" t="s">
        <v>3</v>
      </c>
      <c r="C568" t="s">
        <v>277</v>
      </c>
      <c r="D568">
        <v>8986.8799999999992</v>
      </c>
      <c r="E568" t="s">
        <v>100</v>
      </c>
      <c r="F568" t="s">
        <v>117</v>
      </c>
      <c r="G568" s="4">
        <v>44279</v>
      </c>
      <c r="H568" t="s">
        <v>102</v>
      </c>
      <c r="I568" t="s">
        <v>683</v>
      </c>
      <c r="J568">
        <v>18</v>
      </c>
      <c r="K568">
        <v>7616</v>
      </c>
      <c r="M568">
        <v>685.44</v>
      </c>
      <c r="N568">
        <v>685.44</v>
      </c>
      <c r="O568">
        <v>0</v>
      </c>
      <c r="P568" t="s">
        <v>1</v>
      </c>
      <c r="Q568" t="s">
        <v>25</v>
      </c>
    </row>
    <row r="569" spans="1:17" x14ac:dyDescent="0.25">
      <c r="A569" t="str">
        <f t="shared" si="8"/>
        <v>032021</v>
      </c>
      <c r="B569" t="s">
        <v>3</v>
      </c>
      <c r="C569" t="s">
        <v>277</v>
      </c>
      <c r="D569">
        <v>708000</v>
      </c>
      <c r="E569" t="s">
        <v>100</v>
      </c>
      <c r="F569" t="s">
        <v>117</v>
      </c>
      <c r="G569" s="4">
        <v>44284</v>
      </c>
      <c r="H569" t="s">
        <v>102</v>
      </c>
      <c r="I569" t="s">
        <v>684</v>
      </c>
      <c r="J569">
        <v>18</v>
      </c>
      <c r="K569">
        <v>600000</v>
      </c>
      <c r="M569">
        <v>54000</v>
      </c>
      <c r="N569">
        <v>54000</v>
      </c>
      <c r="O569">
        <v>0</v>
      </c>
      <c r="P569" t="s">
        <v>1</v>
      </c>
      <c r="Q569" t="s">
        <v>25</v>
      </c>
    </row>
    <row r="570" spans="1:17" x14ac:dyDescent="0.25">
      <c r="A570" t="str">
        <f t="shared" si="8"/>
        <v>032021</v>
      </c>
      <c r="B570" t="s">
        <v>3</v>
      </c>
      <c r="C570" t="s">
        <v>277</v>
      </c>
      <c r="D570">
        <v>21900.799999999999</v>
      </c>
      <c r="E570" t="s">
        <v>100</v>
      </c>
      <c r="F570" t="s">
        <v>117</v>
      </c>
      <c r="G570" s="4">
        <v>44284</v>
      </c>
      <c r="H570" t="s">
        <v>102</v>
      </c>
      <c r="I570" t="s">
        <v>685</v>
      </c>
      <c r="J570">
        <v>18</v>
      </c>
      <c r="K570">
        <v>18560</v>
      </c>
      <c r="M570">
        <v>1670.4</v>
      </c>
      <c r="N570">
        <v>1670.4</v>
      </c>
      <c r="O570">
        <v>0</v>
      </c>
      <c r="P570" t="s">
        <v>1</v>
      </c>
      <c r="Q570" t="s">
        <v>25</v>
      </c>
    </row>
    <row r="571" spans="1:17" x14ac:dyDescent="0.25">
      <c r="A571" t="str">
        <f t="shared" si="8"/>
        <v>032021</v>
      </c>
      <c r="B571" t="s">
        <v>3</v>
      </c>
      <c r="C571" t="s">
        <v>277</v>
      </c>
      <c r="D571">
        <v>14197.76</v>
      </c>
      <c r="E571" t="s">
        <v>100</v>
      </c>
      <c r="F571" t="s">
        <v>117</v>
      </c>
      <c r="G571" s="4">
        <v>44264</v>
      </c>
      <c r="H571" t="s">
        <v>102</v>
      </c>
      <c r="I571" t="s">
        <v>686</v>
      </c>
      <c r="J571">
        <v>18</v>
      </c>
      <c r="K571">
        <v>12032</v>
      </c>
      <c r="M571">
        <v>1082.8800000000001</v>
      </c>
      <c r="N571">
        <v>1082.8800000000001</v>
      </c>
      <c r="O571">
        <v>0</v>
      </c>
      <c r="P571" t="s">
        <v>1</v>
      </c>
      <c r="Q571" t="s">
        <v>25</v>
      </c>
    </row>
    <row r="572" spans="1:17" x14ac:dyDescent="0.25">
      <c r="A572" t="str">
        <f t="shared" si="8"/>
        <v>032021</v>
      </c>
      <c r="B572" t="s">
        <v>3</v>
      </c>
      <c r="C572" t="s">
        <v>277</v>
      </c>
      <c r="D572">
        <v>9817.6</v>
      </c>
      <c r="E572" t="s">
        <v>100</v>
      </c>
      <c r="F572" t="s">
        <v>117</v>
      </c>
      <c r="G572" s="4">
        <v>44258</v>
      </c>
      <c r="H572" t="s">
        <v>102</v>
      </c>
      <c r="I572" t="s">
        <v>687</v>
      </c>
      <c r="J572">
        <v>18</v>
      </c>
      <c r="K572">
        <v>8320</v>
      </c>
      <c r="M572">
        <v>748.8</v>
      </c>
      <c r="N572">
        <v>748.8</v>
      </c>
      <c r="O572">
        <v>0</v>
      </c>
      <c r="P572" t="s">
        <v>1</v>
      </c>
      <c r="Q572" t="s">
        <v>25</v>
      </c>
    </row>
    <row r="573" spans="1:17" x14ac:dyDescent="0.25">
      <c r="A573" t="str">
        <f t="shared" si="8"/>
        <v>032021</v>
      </c>
      <c r="B573" t="s">
        <v>3</v>
      </c>
      <c r="C573" t="s">
        <v>277</v>
      </c>
      <c r="D573">
        <v>11101.44</v>
      </c>
      <c r="E573" t="s">
        <v>100</v>
      </c>
      <c r="F573" t="s">
        <v>117</v>
      </c>
      <c r="G573" s="4">
        <v>44258</v>
      </c>
      <c r="H573" t="s">
        <v>102</v>
      </c>
      <c r="I573" t="s">
        <v>688</v>
      </c>
      <c r="J573">
        <v>18</v>
      </c>
      <c r="K573">
        <v>9408</v>
      </c>
      <c r="M573">
        <v>846.72</v>
      </c>
      <c r="N573">
        <v>846.72</v>
      </c>
      <c r="O573">
        <v>0</v>
      </c>
      <c r="P573" t="s">
        <v>1</v>
      </c>
      <c r="Q573" t="s">
        <v>25</v>
      </c>
    </row>
    <row r="574" spans="1:17" x14ac:dyDescent="0.25">
      <c r="A574" t="str">
        <f t="shared" si="8"/>
        <v>032021</v>
      </c>
      <c r="B574" t="s">
        <v>3</v>
      </c>
      <c r="C574" t="s">
        <v>277</v>
      </c>
      <c r="D574">
        <v>118000</v>
      </c>
      <c r="E574" t="s">
        <v>100</v>
      </c>
      <c r="F574" t="s">
        <v>117</v>
      </c>
      <c r="G574" s="4">
        <v>44286</v>
      </c>
      <c r="H574" t="s">
        <v>102</v>
      </c>
      <c r="I574" t="s">
        <v>689</v>
      </c>
      <c r="J574">
        <v>18</v>
      </c>
      <c r="K574">
        <v>100000</v>
      </c>
      <c r="M574">
        <v>9000</v>
      </c>
      <c r="N574">
        <v>9000</v>
      </c>
      <c r="O574">
        <v>0</v>
      </c>
      <c r="P574" t="s">
        <v>1</v>
      </c>
      <c r="Q574" t="s">
        <v>25</v>
      </c>
    </row>
    <row r="575" spans="1:17" x14ac:dyDescent="0.25">
      <c r="A575" t="str">
        <f t="shared" si="8"/>
        <v>032021</v>
      </c>
      <c r="B575" t="s">
        <v>3</v>
      </c>
      <c r="C575" t="s">
        <v>287</v>
      </c>
      <c r="D575">
        <v>21769.24</v>
      </c>
      <c r="E575" t="s">
        <v>100</v>
      </c>
      <c r="F575" t="s">
        <v>117</v>
      </c>
      <c r="G575" s="4">
        <v>44265</v>
      </c>
      <c r="H575" t="s">
        <v>102</v>
      </c>
      <c r="I575" t="s">
        <v>690</v>
      </c>
      <c r="J575">
        <v>18</v>
      </c>
      <c r="K575">
        <v>18448.5</v>
      </c>
      <c r="M575">
        <v>1660.37</v>
      </c>
      <c r="N575">
        <v>1660.37</v>
      </c>
      <c r="O575">
        <v>0</v>
      </c>
      <c r="P575" t="s">
        <v>1</v>
      </c>
      <c r="Q575" t="s">
        <v>25</v>
      </c>
    </row>
    <row r="576" spans="1:17" x14ac:dyDescent="0.25">
      <c r="A576" t="str">
        <f t="shared" si="8"/>
        <v>032021</v>
      </c>
      <c r="B576" t="s">
        <v>3</v>
      </c>
      <c r="C576" t="s">
        <v>287</v>
      </c>
      <c r="D576">
        <v>145128.20000000001</v>
      </c>
      <c r="E576" t="s">
        <v>100</v>
      </c>
      <c r="F576" t="s">
        <v>117</v>
      </c>
      <c r="G576" s="4">
        <v>44280</v>
      </c>
      <c r="H576" t="s">
        <v>102</v>
      </c>
      <c r="I576" t="s">
        <v>691</v>
      </c>
      <c r="J576">
        <v>18</v>
      </c>
      <c r="K576">
        <v>122990</v>
      </c>
      <c r="M576">
        <v>11069.1</v>
      </c>
      <c r="N576">
        <v>11069.1</v>
      </c>
      <c r="O576">
        <v>0</v>
      </c>
      <c r="P576" t="s">
        <v>1</v>
      </c>
      <c r="Q576" t="s">
        <v>25</v>
      </c>
    </row>
    <row r="577" spans="1:17" x14ac:dyDescent="0.25">
      <c r="A577" t="str">
        <f t="shared" si="8"/>
        <v>032021</v>
      </c>
      <c r="B577" t="s">
        <v>3</v>
      </c>
      <c r="C577" t="s">
        <v>287</v>
      </c>
      <c r="D577">
        <v>43538.46</v>
      </c>
      <c r="E577" t="s">
        <v>100</v>
      </c>
      <c r="F577" t="s">
        <v>117</v>
      </c>
      <c r="G577" s="4">
        <v>44278</v>
      </c>
      <c r="H577" t="s">
        <v>102</v>
      </c>
      <c r="I577" t="s">
        <v>692</v>
      </c>
      <c r="J577">
        <v>18</v>
      </c>
      <c r="K577">
        <v>36897</v>
      </c>
      <c r="M577">
        <v>3320.73</v>
      </c>
      <c r="N577">
        <v>3320.73</v>
      </c>
      <c r="O577">
        <v>0</v>
      </c>
      <c r="P577" t="s">
        <v>1</v>
      </c>
      <c r="Q577" t="s">
        <v>25</v>
      </c>
    </row>
    <row r="578" spans="1:17" x14ac:dyDescent="0.25">
      <c r="A578" t="str">
        <f t="shared" si="8"/>
        <v>032021</v>
      </c>
      <c r="B578" t="s">
        <v>3</v>
      </c>
      <c r="C578" t="s">
        <v>287</v>
      </c>
      <c r="D578">
        <v>101589.74</v>
      </c>
      <c r="E578" t="s">
        <v>100</v>
      </c>
      <c r="F578" t="s">
        <v>117</v>
      </c>
      <c r="G578" s="4">
        <v>44256</v>
      </c>
      <c r="H578" t="s">
        <v>102</v>
      </c>
      <c r="I578" t="s">
        <v>693</v>
      </c>
      <c r="J578">
        <v>18</v>
      </c>
      <c r="K578">
        <v>86093</v>
      </c>
      <c r="M578">
        <v>7748.37</v>
      </c>
      <c r="N578">
        <v>7748.37</v>
      </c>
      <c r="O578">
        <v>0</v>
      </c>
      <c r="P578" t="s">
        <v>1</v>
      </c>
      <c r="Q578" t="s">
        <v>25</v>
      </c>
    </row>
    <row r="579" spans="1:17" x14ac:dyDescent="0.25">
      <c r="A579" t="str">
        <f t="shared" ref="A579:A642" si="9">TEXT(G579,"MMYYYY")</f>
        <v>032021</v>
      </c>
      <c r="B579" t="s">
        <v>3</v>
      </c>
      <c r="C579" t="s">
        <v>287</v>
      </c>
      <c r="D579">
        <v>92784.58</v>
      </c>
      <c r="E579" t="s">
        <v>100</v>
      </c>
      <c r="F579" t="s">
        <v>117</v>
      </c>
      <c r="G579" s="4">
        <v>44286</v>
      </c>
      <c r="H579" t="s">
        <v>102</v>
      </c>
      <c r="I579" t="s">
        <v>694</v>
      </c>
      <c r="J579">
        <v>18</v>
      </c>
      <c r="K579">
        <v>78631</v>
      </c>
      <c r="M579">
        <v>7076.79</v>
      </c>
      <c r="N579">
        <v>7076.79</v>
      </c>
      <c r="O579">
        <v>0</v>
      </c>
      <c r="P579" t="s">
        <v>1</v>
      </c>
      <c r="Q579" t="s">
        <v>25</v>
      </c>
    </row>
    <row r="580" spans="1:17" x14ac:dyDescent="0.25">
      <c r="A580" t="str">
        <f t="shared" si="9"/>
        <v>032021</v>
      </c>
      <c r="B580" t="s">
        <v>3</v>
      </c>
      <c r="C580" t="s">
        <v>287</v>
      </c>
      <c r="D580">
        <v>145128.20000000001</v>
      </c>
      <c r="E580" t="s">
        <v>100</v>
      </c>
      <c r="F580" t="s">
        <v>117</v>
      </c>
      <c r="G580" s="4">
        <v>44281</v>
      </c>
      <c r="H580" t="s">
        <v>102</v>
      </c>
      <c r="I580" t="s">
        <v>695</v>
      </c>
      <c r="J580">
        <v>18</v>
      </c>
      <c r="K580">
        <v>122990</v>
      </c>
      <c r="M580">
        <v>11069.1</v>
      </c>
      <c r="N580">
        <v>11069.1</v>
      </c>
      <c r="O580">
        <v>0</v>
      </c>
      <c r="P580" t="s">
        <v>1</v>
      </c>
      <c r="Q580" t="s">
        <v>25</v>
      </c>
    </row>
    <row r="581" spans="1:17" x14ac:dyDescent="0.25">
      <c r="A581" t="str">
        <f t="shared" si="9"/>
        <v>032021</v>
      </c>
      <c r="B581" t="s">
        <v>3</v>
      </c>
      <c r="C581" t="s">
        <v>287</v>
      </c>
      <c r="D581">
        <v>22432.98</v>
      </c>
      <c r="E581" t="s">
        <v>100</v>
      </c>
      <c r="F581" t="s">
        <v>117</v>
      </c>
      <c r="G581" s="4">
        <v>44270</v>
      </c>
      <c r="H581" t="s">
        <v>102</v>
      </c>
      <c r="I581" t="s">
        <v>696</v>
      </c>
      <c r="J581">
        <v>18</v>
      </c>
      <c r="K581">
        <v>19011</v>
      </c>
      <c r="M581">
        <v>1710.99</v>
      </c>
      <c r="N581">
        <v>1710.99</v>
      </c>
      <c r="O581">
        <v>0</v>
      </c>
      <c r="P581" t="s">
        <v>1</v>
      </c>
      <c r="Q581" t="s">
        <v>25</v>
      </c>
    </row>
    <row r="582" spans="1:17" x14ac:dyDescent="0.25">
      <c r="A582" t="str">
        <f t="shared" si="9"/>
        <v>032021</v>
      </c>
      <c r="B582" t="s">
        <v>3</v>
      </c>
      <c r="C582" t="s">
        <v>287</v>
      </c>
      <c r="D582">
        <v>58051.28</v>
      </c>
      <c r="E582" t="s">
        <v>100</v>
      </c>
      <c r="F582" t="s">
        <v>117</v>
      </c>
      <c r="G582" s="4">
        <v>44279</v>
      </c>
      <c r="H582" t="s">
        <v>102</v>
      </c>
      <c r="I582" t="s">
        <v>697</v>
      </c>
      <c r="J582">
        <v>18</v>
      </c>
      <c r="K582">
        <v>49196</v>
      </c>
      <c r="M582">
        <v>4427.6400000000003</v>
      </c>
      <c r="N582">
        <v>4427.6400000000003</v>
      </c>
      <c r="O582">
        <v>0</v>
      </c>
      <c r="P582" t="s">
        <v>1</v>
      </c>
      <c r="Q582" t="s">
        <v>25</v>
      </c>
    </row>
    <row r="583" spans="1:17" x14ac:dyDescent="0.25">
      <c r="A583" t="str">
        <f t="shared" si="9"/>
        <v>032021</v>
      </c>
      <c r="B583" t="s">
        <v>3</v>
      </c>
      <c r="C583" t="s">
        <v>287</v>
      </c>
      <c r="D583">
        <v>43095.96</v>
      </c>
      <c r="E583" t="s">
        <v>100</v>
      </c>
      <c r="F583" t="s">
        <v>117</v>
      </c>
      <c r="G583" s="4">
        <v>44273</v>
      </c>
      <c r="H583" t="s">
        <v>102</v>
      </c>
      <c r="I583" t="s">
        <v>698</v>
      </c>
      <c r="J583">
        <v>18</v>
      </c>
      <c r="K583">
        <v>36522</v>
      </c>
      <c r="M583">
        <v>3286.98</v>
      </c>
      <c r="N583">
        <v>3286.98</v>
      </c>
      <c r="O583">
        <v>0</v>
      </c>
      <c r="P583" t="s">
        <v>1</v>
      </c>
      <c r="Q583" t="s">
        <v>25</v>
      </c>
    </row>
    <row r="584" spans="1:17" x14ac:dyDescent="0.25">
      <c r="A584" t="str">
        <f t="shared" si="9"/>
        <v>032021</v>
      </c>
      <c r="B584" t="s">
        <v>3</v>
      </c>
      <c r="C584" t="s">
        <v>287</v>
      </c>
      <c r="D584">
        <v>58051.28</v>
      </c>
      <c r="E584" t="s">
        <v>100</v>
      </c>
      <c r="F584" t="s">
        <v>117</v>
      </c>
      <c r="G584" s="4">
        <v>44277</v>
      </c>
      <c r="H584" t="s">
        <v>102</v>
      </c>
      <c r="I584" t="s">
        <v>699</v>
      </c>
      <c r="J584">
        <v>18</v>
      </c>
      <c r="K584">
        <v>49196</v>
      </c>
      <c r="M584">
        <v>4427.6400000000003</v>
      </c>
      <c r="N584">
        <v>4427.6400000000003</v>
      </c>
      <c r="O584">
        <v>0</v>
      </c>
      <c r="P584" t="s">
        <v>1</v>
      </c>
      <c r="Q584" t="s">
        <v>25</v>
      </c>
    </row>
    <row r="585" spans="1:17" x14ac:dyDescent="0.25">
      <c r="A585" t="str">
        <f t="shared" si="9"/>
        <v>032021</v>
      </c>
      <c r="B585" t="s">
        <v>3</v>
      </c>
      <c r="C585" t="s">
        <v>287</v>
      </c>
      <c r="D585">
        <v>87076.92</v>
      </c>
      <c r="E585" t="s">
        <v>100</v>
      </c>
      <c r="F585" t="s">
        <v>117</v>
      </c>
      <c r="G585" s="4">
        <v>44284</v>
      </c>
      <c r="H585" t="s">
        <v>102</v>
      </c>
      <c r="I585" t="s">
        <v>700</v>
      </c>
      <c r="J585">
        <v>18</v>
      </c>
      <c r="K585">
        <v>73794</v>
      </c>
      <c r="M585">
        <v>6641.46</v>
      </c>
      <c r="N585">
        <v>6641.46</v>
      </c>
      <c r="O585">
        <v>0</v>
      </c>
      <c r="P585" t="s">
        <v>1</v>
      </c>
      <c r="Q585" t="s">
        <v>25</v>
      </c>
    </row>
    <row r="586" spans="1:17" x14ac:dyDescent="0.25">
      <c r="A586" t="str">
        <f t="shared" si="9"/>
        <v>032021</v>
      </c>
      <c r="B586" t="s">
        <v>3</v>
      </c>
      <c r="C586" t="s">
        <v>287</v>
      </c>
      <c r="D586">
        <v>55197.46</v>
      </c>
      <c r="E586" t="s">
        <v>100</v>
      </c>
      <c r="F586" t="s">
        <v>117</v>
      </c>
      <c r="G586" s="4">
        <v>44262</v>
      </c>
      <c r="H586" t="s">
        <v>102</v>
      </c>
      <c r="I586" t="s">
        <v>701</v>
      </c>
      <c r="J586">
        <v>18</v>
      </c>
      <c r="K586">
        <v>46777.5</v>
      </c>
      <c r="M586">
        <v>4209.9799999999996</v>
      </c>
      <c r="N586">
        <v>4209.9799999999996</v>
      </c>
      <c r="O586">
        <v>0</v>
      </c>
      <c r="P586" t="s">
        <v>1</v>
      </c>
      <c r="Q586" t="s">
        <v>25</v>
      </c>
    </row>
    <row r="587" spans="1:17" x14ac:dyDescent="0.25">
      <c r="A587" t="str">
        <f t="shared" si="9"/>
        <v>032021</v>
      </c>
      <c r="B587" t="s">
        <v>3</v>
      </c>
      <c r="C587" t="s">
        <v>287</v>
      </c>
      <c r="D587">
        <v>137208.04</v>
      </c>
      <c r="E587" t="s">
        <v>100</v>
      </c>
      <c r="F587" t="s">
        <v>117</v>
      </c>
      <c r="G587" s="4">
        <v>44264</v>
      </c>
      <c r="H587" t="s">
        <v>102</v>
      </c>
      <c r="I587" t="s">
        <v>702</v>
      </c>
      <c r="J587">
        <v>18</v>
      </c>
      <c r="K587">
        <v>116278</v>
      </c>
      <c r="M587">
        <v>10465.02</v>
      </c>
      <c r="N587">
        <v>10465.02</v>
      </c>
      <c r="O587">
        <v>0</v>
      </c>
      <c r="P587" t="s">
        <v>1</v>
      </c>
      <c r="Q587" t="s">
        <v>25</v>
      </c>
    </row>
    <row r="588" spans="1:17" x14ac:dyDescent="0.25">
      <c r="A588" t="str">
        <f t="shared" si="9"/>
        <v>032021</v>
      </c>
      <c r="B588" t="s">
        <v>3</v>
      </c>
      <c r="C588" t="s">
        <v>287</v>
      </c>
      <c r="D588">
        <v>43538.46</v>
      </c>
      <c r="E588" t="s">
        <v>100</v>
      </c>
      <c r="F588" t="s">
        <v>117</v>
      </c>
      <c r="G588" s="4">
        <v>44259</v>
      </c>
      <c r="H588" t="s">
        <v>102</v>
      </c>
      <c r="I588" t="s">
        <v>703</v>
      </c>
      <c r="J588">
        <v>18</v>
      </c>
      <c r="K588">
        <v>36897</v>
      </c>
      <c r="M588">
        <v>3320.73</v>
      </c>
      <c r="N588">
        <v>3320.73</v>
      </c>
      <c r="O588">
        <v>0</v>
      </c>
      <c r="P588" t="s">
        <v>1</v>
      </c>
      <c r="Q588" t="s">
        <v>25</v>
      </c>
    </row>
    <row r="589" spans="1:17" x14ac:dyDescent="0.25">
      <c r="A589" t="str">
        <f t="shared" si="9"/>
        <v>032021</v>
      </c>
      <c r="B589" t="s">
        <v>3</v>
      </c>
      <c r="C589" t="s">
        <v>287</v>
      </c>
      <c r="D589">
        <v>145128.20000000001</v>
      </c>
      <c r="E589" t="s">
        <v>100</v>
      </c>
      <c r="F589" t="s">
        <v>117</v>
      </c>
      <c r="G589" s="4">
        <v>44282</v>
      </c>
      <c r="H589" t="s">
        <v>102</v>
      </c>
      <c r="I589" t="s">
        <v>704</v>
      </c>
      <c r="J589">
        <v>18</v>
      </c>
      <c r="K589">
        <v>122990</v>
      </c>
      <c r="M589">
        <v>11069.1</v>
      </c>
      <c r="N589">
        <v>11069.1</v>
      </c>
      <c r="O589">
        <v>0</v>
      </c>
      <c r="P589" t="s">
        <v>1</v>
      </c>
      <c r="Q589" t="s">
        <v>25</v>
      </c>
    </row>
    <row r="590" spans="1:17" x14ac:dyDescent="0.25">
      <c r="A590" t="str">
        <f t="shared" si="9"/>
        <v>032021</v>
      </c>
      <c r="B590" t="s">
        <v>3</v>
      </c>
      <c r="C590" t="s">
        <v>287</v>
      </c>
      <c r="D590">
        <v>58051.28</v>
      </c>
      <c r="E590" t="s">
        <v>100</v>
      </c>
      <c r="F590" t="s">
        <v>117</v>
      </c>
      <c r="G590" s="4">
        <v>44284</v>
      </c>
      <c r="H590" t="s">
        <v>102</v>
      </c>
      <c r="I590" t="s">
        <v>705</v>
      </c>
      <c r="J590">
        <v>18</v>
      </c>
      <c r="K590">
        <v>49196</v>
      </c>
      <c r="M590">
        <v>4427.6400000000003</v>
      </c>
      <c r="N590">
        <v>4427.6400000000003</v>
      </c>
      <c r="O590">
        <v>0</v>
      </c>
      <c r="P590" t="s">
        <v>1</v>
      </c>
      <c r="Q590" t="s">
        <v>25</v>
      </c>
    </row>
    <row r="591" spans="1:17" x14ac:dyDescent="0.25">
      <c r="A591" t="str">
        <f t="shared" si="9"/>
        <v>032021</v>
      </c>
      <c r="B591" t="s">
        <v>3</v>
      </c>
      <c r="C591" t="s">
        <v>287</v>
      </c>
      <c r="D591">
        <v>180304</v>
      </c>
      <c r="E591" t="s">
        <v>100</v>
      </c>
      <c r="F591" t="s">
        <v>117</v>
      </c>
      <c r="G591" s="4">
        <v>44285</v>
      </c>
      <c r="H591" t="s">
        <v>102</v>
      </c>
      <c r="I591" t="s">
        <v>706</v>
      </c>
      <c r="J591">
        <v>18</v>
      </c>
      <c r="K591">
        <v>152800</v>
      </c>
      <c r="M591">
        <v>13752</v>
      </c>
      <c r="N591">
        <v>13752</v>
      </c>
      <c r="O591">
        <v>0</v>
      </c>
      <c r="P591" t="s">
        <v>1</v>
      </c>
      <c r="Q591" t="s">
        <v>25</v>
      </c>
    </row>
    <row r="592" spans="1:17" x14ac:dyDescent="0.25">
      <c r="A592" t="str">
        <f t="shared" si="9"/>
        <v>032021</v>
      </c>
      <c r="B592" t="s">
        <v>3</v>
      </c>
      <c r="C592" t="s">
        <v>311</v>
      </c>
      <c r="D592">
        <v>674.69</v>
      </c>
      <c r="E592" t="s">
        <v>100</v>
      </c>
      <c r="F592" t="s">
        <v>312</v>
      </c>
      <c r="G592" s="4">
        <v>44259</v>
      </c>
      <c r="H592" t="s">
        <v>102</v>
      </c>
      <c r="I592" t="s">
        <v>707</v>
      </c>
      <c r="J592">
        <v>12</v>
      </c>
      <c r="K592">
        <v>602.4</v>
      </c>
      <c r="L592">
        <v>72.290000000000006</v>
      </c>
      <c r="O592">
        <v>0</v>
      </c>
      <c r="P592" t="s">
        <v>1</v>
      </c>
      <c r="Q592" t="s">
        <v>25</v>
      </c>
    </row>
    <row r="593" spans="1:17" x14ac:dyDescent="0.25">
      <c r="A593" t="str">
        <f t="shared" si="9"/>
        <v>032021</v>
      </c>
      <c r="B593" t="s">
        <v>3</v>
      </c>
      <c r="C593" t="s">
        <v>311</v>
      </c>
      <c r="D593">
        <v>53368</v>
      </c>
      <c r="E593" t="s">
        <v>100</v>
      </c>
      <c r="F593" t="s">
        <v>312</v>
      </c>
      <c r="G593" s="4">
        <v>44286</v>
      </c>
      <c r="H593" t="s">
        <v>102</v>
      </c>
      <c r="I593" t="s">
        <v>708</v>
      </c>
      <c r="J593">
        <v>12</v>
      </c>
      <c r="K593">
        <v>47649.599999999999</v>
      </c>
      <c r="L593">
        <v>5717.95</v>
      </c>
      <c r="O593">
        <v>0</v>
      </c>
      <c r="P593" t="s">
        <v>1</v>
      </c>
      <c r="Q593" t="s">
        <v>25</v>
      </c>
    </row>
    <row r="594" spans="1:17" x14ac:dyDescent="0.25">
      <c r="A594" t="str">
        <f t="shared" si="9"/>
        <v>032021</v>
      </c>
      <c r="B594" t="s">
        <v>3</v>
      </c>
      <c r="C594" t="s">
        <v>311</v>
      </c>
      <c r="D594">
        <v>1787.52</v>
      </c>
      <c r="E594" t="s">
        <v>100</v>
      </c>
      <c r="F594" t="s">
        <v>312</v>
      </c>
      <c r="G594" s="4">
        <v>44259</v>
      </c>
      <c r="H594" t="s">
        <v>102</v>
      </c>
      <c r="I594" t="s">
        <v>709</v>
      </c>
      <c r="J594">
        <v>12</v>
      </c>
      <c r="K594">
        <v>1596</v>
      </c>
      <c r="L594">
        <v>191.52</v>
      </c>
      <c r="O594">
        <v>0</v>
      </c>
      <c r="P594" t="s">
        <v>1</v>
      </c>
      <c r="Q594" t="s">
        <v>25</v>
      </c>
    </row>
    <row r="595" spans="1:17" x14ac:dyDescent="0.25">
      <c r="A595" t="str">
        <f t="shared" si="9"/>
        <v>032021</v>
      </c>
      <c r="B595" t="s">
        <v>3</v>
      </c>
      <c r="C595" t="s">
        <v>311</v>
      </c>
      <c r="D595">
        <v>9447.2000000000007</v>
      </c>
      <c r="E595" t="s">
        <v>100</v>
      </c>
      <c r="F595" t="s">
        <v>312</v>
      </c>
      <c r="G595" s="4">
        <v>44259</v>
      </c>
      <c r="H595" t="s">
        <v>102</v>
      </c>
      <c r="I595" t="s">
        <v>710</v>
      </c>
      <c r="J595">
        <v>12</v>
      </c>
      <c r="K595">
        <v>8435</v>
      </c>
      <c r="L595">
        <v>1012.2</v>
      </c>
      <c r="O595">
        <v>0</v>
      </c>
      <c r="P595" t="s">
        <v>1</v>
      </c>
      <c r="Q595" t="s">
        <v>25</v>
      </c>
    </row>
    <row r="596" spans="1:17" x14ac:dyDescent="0.25">
      <c r="A596" t="str">
        <f t="shared" si="9"/>
        <v>052020</v>
      </c>
      <c r="B596" t="s">
        <v>3</v>
      </c>
      <c r="C596" t="s">
        <v>106</v>
      </c>
      <c r="D596">
        <v>6400</v>
      </c>
      <c r="E596" t="s">
        <v>100</v>
      </c>
      <c r="F596" t="s">
        <v>107</v>
      </c>
      <c r="G596" s="4">
        <v>43978</v>
      </c>
      <c r="H596" t="s">
        <v>102</v>
      </c>
      <c r="I596" t="s">
        <v>719</v>
      </c>
      <c r="J596">
        <v>28</v>
      </c>
      <c r="K596">
        <v>5000</v>
      </c>
      <c r="L596">
        <v>1400</v>
      </c>
      <c r="O596">
        <v>0</v>
      </c>
      <c r="P596" t="s">
        <v>1</v>
      </c>
      <c r="Q596" t="s">
        <v>30</v>
      </c>
    </row>
    <row r="597" spans="1:17" x14ac:dyDescent="0.25">
      <c r="A597" t="str">
        <f t="shared" si="9"/>
        <v>052020</v>
      </c>
      <c r="B597" t="s">
        <v>3</v>
      </c>
      <c r="C597" t="s">
        <v>106</v>
      </c>
      <c r="D597">
        <v>39680</v>
      </c>
      <c r="E597" t="s">
        <v>100</v>
      </c>
      <c r="F597" t="s">
        <v>107</v>
      </c>
      <c r="G597" s="4">
        <v>43978</v>
      </c>
      <c r="H597" t="s">
        <v>102</v>
      </c>
      <c r="I597" t="s">
        <v>720</v>
      </c>
      <c r="J597">
        <v>28</v>
      </c>
      <c r="K597">
        <v>31000</v>
      </c>
      <c r="L597">
        <v>8680</v>
      </c>
      <c r="O597">
        <v>0</v>
      </c>
      <c r="P597" t="s">
        <v>1</v>
      </c>
      <c r="Q597" t="s">
        <v>30</v>
      </c>
    </row>
    <row r="598" spans="1:17" x14ac:dyDescent="0.25">
      <c r="A598" t="str">
        <f t="shared" si="9"/>
        <v>052020</v>
      </c>
      <c r="B598" t="s">
        <v>3</v>
      </c>
      <c r="C598" t="s">
        <v>106</v>
      </c>
      <c r="D598">
        <v>6784</v>
      </c>
      <c r="E598" t="s">
        <v>100</v>
      </c>
      <c r="F598" t="s">
        <v>107</v>
      </c>
      <c r="G598" s="4">
        <v>43978</v>
      </c>
      <c r="H598" t="s">
        <v>102</v>
      </c>
      <c r="I598" t="s">
        <v>721</v>
      </c>
      <c r="J598">
        <v>28</v>
      </c>
      <c r="K598">
        <v>5300</v>
      </c>
      <c r="L598">
        <v>1484</v>
      </c>
      <c r="O598">
        <v>0</v>
      </c>
      <c r="P598" t="s">
        <v>1</v>
      </c>
      <c r="Q598" t="s">
        <v>30</v>
      </c>
    </row>
    <row r="599" spans="1:17" x14ac:dyDescent="0.25">
      <c r="A599" t="str">
        <f t="shared" si="9"/>
        <v>052020</v>
      </c>
      <c r="B599" t="s">
        <v>3</v>
      </c>
      <c r="C599" t="s">
        <v>116</v>
      </c>
      <c r="D599">
        <v>11346.08</v>
      </c>
      <c r="E599" t="s">
        <v>100</v>
      </c>
      <c r="F599" t="s">
        <v>117</v>
      </c>
      <c r="G599" s="4">
        <v>43978</v>
      </c>
      <c r="H599" t="s">
        <v>102</v>
      </c>
      <c r="I599" t="s">
        <v>722</v>
      </c>
      <c r="J599">
        <v>18</v>
      </c>
      <c r="K599">
        <v>9615.32</v>
      </c>
      <c r="M599">
        <v>865.38</v>
      </c>
      <c r="N599">
        <v>865.38</v>
      </c>
      <c r="O599">
        <v>0</v>
      </c>
      <c r="P599" t="s">
        <v>1</v>
      </c>
      <c r="Q599" t="s">
        <v>30</v>
      </c>
    </row>
    <row r="600" spans="1:17" x14ac:dyDescent="0.25">
      <c r="A600" t="str">
        <f t="shared" si="9"/>
        <v>052020</v>
      </c>
      <c r="B600" t="s">
        <v>3</v>
      </c>
      <c r="C600" t="s">
        <v>116</v>
      </c>
      <c r="D600">
        <v>37856.81</v>
      </c>
      <c r="E600" t="s">
        <v>100</v>
      </c>
      <c r="F600" t="s">
        <v>117</v>
      </c>
      <c r="G600" s="4">
        <v>43980</v>
      </c>
      <c r="H600" t="s">
        <v>102</v>
      </c>
      <c r="I600" t="s">
        <v>723</v>
      </c>
      <c r="J600">
        <v>18</v>
      </c>
      <c r="K600">
        <v>32082.05</v>
      </c>
      <c r="M600">
        <v>2887.38</v>
      </c>
      <c r="N600">
        <v>2887.38</v>
      </c>
      <c r="O600">
        <v>0</v>
      </c>
      <c r="P600" t="s">
        <v>1</v>
      </c>
      <c r="Q600" t="s">
        <v>30</v>
      </c>
    </row>
    <row r="601" spans="1:17" x14ac:dyDescent="0.25">
      <c r="A601" t="str">
        <f t="shared" si="9"/>
        <v>052020</v>
      </c>
      <c r="B601" t="s">
        <v>3</v>
      </c>
      <c r="C601" t="s">
        <v>116</v>
      </c>
      <c r="D601">
        <v>11118.78</v>
      </c>
      <c r="E601" t="s">
        <v>100</v>
      </c>
      <c r="F601" t="s">
        <v>117</v>
      </c>
      <c r="G601" s="4">
        <v>43978</v>
      </c>
      <c r="H601" t="s">
        <v>102</v>
      </c>
      <c r="I601" t="s">
        <v>724</v>
      </c>
      <c r="J601">
        <v>18</v>
      </c>
      <c r="K601">
        <v>9422.7000000000007</v>
      </c>
      <c r="M601">
        <v>848.04</v>
      </c>
      <c r="N601">
        <v>848.04</v>
      </c>
      <c r="O601">
        <v>0</v>
      </c>
      <c r="P601" t="s">
        <v>1</v>
      </c>
      <c r="Q601" t="s">
        <v>30</v>
      </c>
    </row>
    <row r="602" spans="1:17" x14ac:dyDescent="0.25">
      <c r="A602" t="str">
        <f t="shared" si="9"/>
        <v>052020</v>
      </c>
      <c r="B602" t="s">
        <v>3</v>
      </c>
      <c r="C602" t="s">
        <v>116</v>
      </c>
      <c r="D602">
        <v>31767.96</v>
      </c>
      <c r="E602" t="s">
        <v>100</v>
      </c>
      <c r="F602" t="s">
        <v>117</v>
      </c>
      <c r="G602" s="4">
        <v>43972</v>
      </c>
      <c r="H602" t="s">
        <v>102</v>
      </c>
      <c r="I602" t="s">
        <v>725</v>
      </c>
      <c r="J602">
        <v>18</v>
      </c>
      <c r="K602">
        <v>26922</v>
      </c>
      <c r="M602">
        <v>2422.98</v>
      </c>
      <c r="N602">
        <v>2422.98</v>
      </c>
      <c r="O602">
        <v>0</v>
      </c>
      <c r="P602" t="s">
        <v>1</v>
      </c>
      <c r="Q602" t="s">
        <v>30</v>
      </c>
    </row>
    <row r="603" spans="1:17" x14ac:dyDescent="0.25">
      <c r="A603" t="str">
        <f t="shared" si="9"/>
        <v>052020</v>
      </c>
      <c r="B603" t="s">
        <v>3</v>
      </c>
      <c r="C603" t="s">
        <v>116</v>
      </c>
      <c r="D603">
        <v>35677.339999999997</v>
      </c>
      <c r="E603" t="s">
        <v>100</v>
      </c>
      <c r="F603" t="s">
        <v>117</v>
      </c>
      <c r="G603" s="4">
        <v>43972</v>
      </c>
      <c r="H603" t="s">
        <v>102</v>
      </c>
      <c r="I603" t="s">
        <v>726</v>
      </c>
      <c r="J603">
        <v>18</v>
      </c>
      <c r="K603">
        <v>30235.040000000001</v>
      </c>
      <c r="M603">
        <v>2721.15</v>
      </c>
      <c r="N603">
        <v>2721.15</v>
      </c>
      <c r="O603">
        <v>0</v>
      </c>
      <c r="P603" t="s">
        <v>1</v>
      </c>
      <c r="Q603" t="s">
        <v>30</v>
      </c>
    </row>
    <row r="604" spans="1:17" x14ac:dyDescent="0.25">
      <c r="A604" t="str">
        <f t="shared" si="9"/>
        <v>052020</v>
      </c>
      <c r="B604" t="s">
        <v>3</v>
      </c>
      <c r="C604" t="s">
        <v>116</v>
      </c>
      <c r="D604">
        <v>3245000</v>
      </c>
      <c r="E604" t="s">
        <v>100</v>
      </c>
      <c r="F604" t="s">
        <v>117</v>
      </c>
      <c r="G604" s="4">
        <v>43980</v>
      </c>
      <c r="H604" t="s">
        <v>102</v>
      </c>
      <c r="I604" t="s">
        <v>727</v>
      </c>
      <c r="J604">
        <v>18</v>
      </c>
      <c r="K604">
        <v>2750000</v>
      </c>
      <c r="M604">
        <v>247500</v>
      </c>
      <c r="N604">
        <v>247500</v>
      </c>
      <c r="O604">
        <v>0</v>
      </c>
      <c r="P604" t="s">
        <v>1</v>
      </c>
      <c r="Q604" t="s">
        <v>30</v>
      </c>
    </row>
    <row r="605" spans="1:17" x14ac:dyDescent="0.25">
      <c r="A605" t="str">
        <f t="shared" si="9"/>
        <v>052020</v>
      </c>
      <c r="B605" t="s">
        <v>3</v>
      </c>
      <c r="C605" t="s">
        <v>116</v>
      </c>
      <c r="D605">
        <v>22458</v>
      </c>
      <c r="E605" t="s">
        <v>100</v>
      </c>
      <c r="F605" t="s">
        <v>117</v>
      </c>
      <c r="G605" s="4">
        <v>43978</v>
      </c>
      <c r="H605" t="s">
        <v>102</v>
      </c>
      <c r="I605" t="s">
        <v>728</v>
      </c>
      <c r="J605">
        <v>18</v>
      </c>
      <c r="K605">
        <v>19032.2</v>
      </c>
      <c r="M605">
        <v>1712.9</v>
      </c>
      <c r="N605">
        <v>1712.9</v>
      </c>
      <c r="O605">
        <v>0</v>
      </c>
      <c r="P605" t="s">
        <v>1</v>
      </c>
      <c r="Q605" t="s">
        <v>30</v>
      </c>
    </row>
    <row r="606" spans="1:17" x14ac:dyDescent="0.25">
      <c r="A606" t="str">
        <f t="shared" si="9"/>
        <v>052020</v>
      </c>
      <c r="B606" t="s">
        <v>3</v>
      </c>
      <c r="C606" t="s">
        <v>116</v>
      </c>
      <c r="D606">
        <v>17207.650000000001</v>
      </c>
      <c r="E606" t="s">
        <v>100</v>
      </c>
      <c r="F606" t="s">
        <v>117</v>
      </c>
      <c r="G606" s="4">
        <v>43980</v>
      </c>
      <c r="H606" t="s">
        <v>102</v>
      </c>
      <c r="I606" t="s">
        <v>729</v>
      </c>
      <c r="J606">
        <v>18</v>
      </c>
      <c r="K606">
        <v>14582.75</v>
      </c>
      <c r="M606">
        <v>1312.45</v>
      </c>
      <c r="N606">
        <v>1312.45</v>
      </c>
      <c r="O606">
        <v>0</v>
      </c>
      <c r="P606" t="s">
        <v>1</v>
      </c>
      <c r="Q606" t="s">
        <v>30</v>
      </c>
    </row>
    <row r="607" spans="1:17" x14ac:dyDescent="0.25">
      <c r="A607" t="str">
        <f t="shared" si="9"/>
        <v>052020</v>
      </c>
      <c r="B607" t="s">
        <v>3</v>
      </c>
      <c r="C607" t="s">
        <v>120</v>
      </c>
      <c r="D607">
        <v>93090.8</v>
      </c>
      <c r="E607" t="s">
        <v>100</v>
      </c>
      <c r="F607" t="s">
        <v>117</v>
      </c>
      <c r="G607" s="4">
        <v>43963</v>
      </c>
      <c r="H607" t="s">
        <v>102</v>
      </c>
      <c r="I607" t="s">
        <v>731</v>
      </c>
      <c r="J607">
        <v>28</v>
      </c>
      <c r="K607">
        <v>72727.199999999997</v>
      </c>
      <c r="M607">
        <v>10181.81</v>
      </c>
      <c r="N607">
        <v>10181.81</v>
      </c>
      <c r="O607">
        <v>0</v>
      </c>
      <c r="P607" t="s">
        <v>1</v>
      </c>
      <c r="Q607" t="s">
        <v>30</v>
      </c>
    </row>
    <row r="608" spans="1:17" x14ac:dyDescent="0.25">
      <c r="A608" t="str">
        <f t="shared" si="9"/>
        <v>052020</v>
      </c>
      <c r="B608" t="s">
        <v>3</v>
      </c>
      <c r="C608" t="s">
        <v>120</v>
      </c>
      <c r="D608">
        <v>93792.12</v>
      </c>
      <c r="E608" t="s">
        <v>100</v>
      </c>
      <c r="F608" t="s">
        <v>117</v>
      </c>
      <c r="G608" s="4">
        <v>43963</v>
      </c>
      <c r="H608" t="s">
        <v>102</v>
      </c>
      <c r="I608" t="s">
        <v>732</v>
      </c>
      <c r="J608">
        <v>28</v>
      </c>
      <c r="K608">
        <v>73275.100000000006</v>
      </c>
      <c r="M608">
        <v>10258.51</v>
      </c>
      <c r="N608">
        <v>10258.51</v>
      </c>
      <c r="O608">
        <v>0</v>
      </c>
      <c r="P608" t="s">
        <v>1</v>
      </c>
      <c r="Q608" t="s">
        <v>30</v>
      </c>
    </row>
    <row r="609" spans="1:17" x14ac:dyDescent="0.25">
      <c r="A609" t="str">
        <f t="shared" si="9"/>
        <v>052020</v>
      </c>
      <c r="B609" t="s">
        <v>3</v>
      </c>
      <c r="C609" t="s">
        <v>120</v>
      </c>
      <c r="D609">
        <v>93792.12</v>
      </c>
      <c r="E609" t="s">
        <v>100</v>
      </c>
      <c r="F609" t="s">
        <v>117</v>
      </c>
      <c r="G609" s="4">
        <v>43962</v>
      </c>
      <c r="H609" t="s">
        <v>102</v>
      </c>
      <c r="I609" t="s">
        <v>733</v>
      </c>
      <c r="J609">
        <v>28</v>
      </c>
      <c r="K609">
        <v>73275.100000000006</v>
      </c>
      <c r="M609">
        <v>10258.51</v>
      </c>
      <c r="N609">
        <v>10258.51</v>
      </c>
      <c r="O609">
        <v>0</v>
      </c>
      <c r="P609" t="s">
        <v>1</v>
      </c>
      <c r="Q609" t="s">
        <v>30</v>
      </c>
    </row>
    <row r="610" spans="1:17" x14ac:dyDescent="0.25">
      <c r="A610" t="str">
        <f t="shared" si="9"/>
        <v>052020</v>
      </c>
      <c r="B610" t="s">
        <v>3</v>
      </c>
      <c r="C610" t="s">
        <v>120</v>
      </c>
      <c r="D610">
        <v>11800</v>
      </c>
      <c r="E610" t="s">
        <v>100</v>
      </c>
      <c r="F610" t="s">
        <v>117</v>
      </c>
      <c r="G610" s="4">
        <v>43967</v>
      </c>
      <c r="H610" t="s">
        <v>102</v>
      </c>
      <c r="I610" t="s">
        <v>734</v>
      </c>
      <c r="J610">
        <v>18</v>
      </c>
      <c r="K610">
        <v>10000</v>
      </c>
      <c r="M610">
        <v>900</v>
      </c>
      <c r="N610">
        <v>900</v>
      </c>
      <c r="O610">
        <v>0</v>
      </c>
      <c r="P610" t="s">
        <v>1</v>
      </c>
      <c r="Q610" t="s">
        <v>30</v>
      </c>
    </row>
    <row r="611" spans="1:17" x14ac:dyDescent="0.25">
      <c r="A611" t="str">
        <f t="shared" si="9"/>
        <v>052020</v>
      </c>
      <c r="B611" t="s">
        <v>3</v>
      </c>
      <c r="C611" t="s">
        <v>120</v>
      </c>
      <c r="D611">
        <v>11800</v>
      </c>
      <c r="E611" t="s">
        <v>100</v>
      </c>
      <c r="F611" t="s">
        <v>117</v>
      </c>
      <c r="G611" s="4">
        <v>43980</v>
      </c>
      <c r="H611" t="s">
        <v>102</v>
      </c>
      <c r="I611" t="s">
        <v>735</v>
      </c>
      <c r="J611">
        <v>18</v>
      </c>
      <c r="K611">
        <v>10000</v>
      </c>
      <c r="M611">
        <v>900</v>
      </c>
      <c r="N611">
        <v>900</v>
      </c>
      <c r="O611">
        <v>0</v>
      </c>
      <c r="P611" t="s">
        <v>1</v>
      </c>
      <c r="Q611" t="s">
        <v>30</v>
      </c>
    </row>
    <row r="612" spans="1:17" x14ac:dyDescent="0.25">
      <c r="A612" t="str">
        <f t="shared" si="9"/>
        <v>052020</v>
      </c>
      <c r="B612" t="s">
        <v>3</v>
      </c>
      <c r="C612" t="s">
        <v>120</v>
      </c>
      <c r="D612">
        <v>93792.12</v>
      </c>
      <c r="E612" t="s">
        <v>100</v>
      </c>
      <c r="F612" t="s">
        <v>117</v>
      </c>
      <c r="G612" s="4">
        <v>43965</v>
      </c>
      <c r="H612" t="s">
        <v>102</v>
      </c>
      <c r="I612" t="s">
        <v>736</v>
      </c>
      <c r="J612">
        <v>28</v>
      </c>
      <c r="K612">
        <v>73275.100000000006</v>
      </c>
      <c r="M612">
        <v>10258.51</v>
      </c>
      <c r="N612">
        <v>10258.51</v>
      </c>
      <c r="O612">
        <v>0</v>
      </c>
      <c r="P612" t="s">
        <v>1</v>
      </c>
      <c r="Q612" t="s">
        <v>30</v>
      </c>
    </row>
    <row r="613" spans="1:17" x14ac:dyDescent="0.25">
      <c r="A613" t="str">
        <f t="shared" si="9"/>
        <v>052020</v>
      </c>
      <c r="B613" t="s">
        <v>3</v>
      </c>
      <c r="C613" t="s">
        <v>120</v>
      </c>
      <c r="D613">
        <v>11800</v>
      </c>
      <c r="E613" t="s">
        <v>100</v>
      </c>
      <c r="F613" t="s">
        <v>117</v>
      </c>
      <c r="G613" s="4">
        <v>43972</v>
      </c>
      <c r="H613" t="s">
        <v>102</v>
      </c>
      <c r="I613" t="s">
        <v>737</v>
      </c>
      <c r="J613">
        <v>18</v>
      </c>
      <c r="K613">
        <v>10000</v>
      </c>
      <c r="M613">
        <v>900</v>
      </c>
      <c r="N613">
        <v>900</v>
      </c>
      <c r="O613">
        <v>0</v>
      </c>
      <c r="P613" t="s">
        <v>1</v>
      </c>
      <c r="Q613" t="s">
        <v>30</v>
      </c>
    </row>
    <row r="614" spans="1:17" x14ac:dyDescent="0.25">
      <c r="A614" t="str">
        <f t="shared" si="9"/>
        <v>052020</v>
      </c>
      <c r="B614" t="s">
        <v>3</v>
      </c>
      <c r="C614" t="s">
        <v>120</v>
      </c>
      <c r="D614">
        <v>45142.78</v>
      </c>
      <c r="E614" t="s">
        <v>100</v>
      </c>
      <c r="F614" t="s">
        <v>117</v>
      </c>
      <c r="G614" s="4">
        <v>43964</v>
      </c>
      <c r="H614" t="s">
        <v>102</v>
      </c>
      <c r="I614" t="s">
        <v>738</v>
      </c>
      <c r="J614">
        <v>28</v>
      </c>
      <c r="K614">
        <v>35267.800000000003</v>
      </c>
      <c r="M614">
        <v>4937.49</v>
      </c>
      <c r="N614">
        <v>4937.49</v>
      </c>
      <c r="O614">
        <v>0</v>
      </c>
      <c r="P614" t="s">
        <v>1</v>
      </c>
      <c r="Q614" t="s">
        <v>30</v>
      </c>
    </row>
    <row r="615" spans="1:17" x14ac:dyDescent="0.25">
      <c r="A615" t="str">
        <f t="shared" si="9"/>
        <v>052020</v>
      </c>
      <c r="B615" t="s">
        <v>3</v>
      </c>
      <c r="C615" t="s">
        <v>120</v>
      </c>
      <c r="D615">
        <v>48649.34</v>
      </c>
      <c r="E615" t="s">
        <v>100</v>
      </c>
      <c r="F615" t="s">
        <v>117</v>
      </c>
      <c r="G615" s="4">
        <v>43967</v>
      </c>
      <c r="H615" t="s">
        <v>102</v>
      </c>
      <c r="I615" t="s">
        <v>739</v>
      </c>
      <c r="J615">
        <v>28</v>
      </c>
      <c r="K615">
        <v>38007.300000000003</v>
      </c>
      <c r="M615">
        <v>5321.02</v>
      </c>
      <c r="N615">
        <v>5321.02</v>
      </c>
      <c r="O615">
        <v>0</v>
      </c>
      <c r="P615" t="s">
        <v>1</v>
      </c>
      <c r="Q615" t="s">
        <v>30</v>
      </c>
    </row>
    <row r="616" spans="1:17" x14ac:dyDescent="0.25">
      <c r="A616" t="str">
        <f t="shared" si="9"/>
        <v>052020</v>
      </c>
      <c r="B616" t="s">
        <v>3</v>
      </c>
      <c r="C616" t="s">
        <v>120</v>
      </c>
      <c r="D616">
        <v>116363.52</v>
      </c>
      <c r="E616" t="s">
        <v>100</v>
      </c>
      <c r="F616" t="s">
        <v>117</v>
      </c>
      <c r="G616" s="4">
        <v>43960</v>
      </c>
      <c r="H616" t="s">
        <v>102</v>
      </c>
      <c r="I616" t="s">
        <v>740</v>
      </c>
      <c r="J616">
        <v>28</v>
      </c>
      <c r="K616">
        <v>90909</v>
      </c>
      <c r="M616">
        <v>12727.26</v>
      </c>
      <c r="N616">
        <v>12727.26</v>
      </c>
      <c r="O616">
        <v>0</v>
      </c>
      <c r="P616" t="s">
        <v>1</v>
      </c>
      <c r="Q616" t="s">
        <v>30</v>
      </c>
    </row>
    <row r="617" spans="1:17" x14ac:dyDescent="0.25">
      <c r="A617" t="str">
        <f t="shared" si="9"/>
        <v>052020</v>
      </c>
      <c r="B617" t="s">
        <v>3</v>
      </c>
      <c r="C617" t="s">
        <v>120</v>
      </c>
      <c r="D617">
        <v>45142.78</v>
      </c>
      <c r="E617" t="s">
        <v>100</v>
      </c>
      <c r="F617" t="s">
        <v>117</v>
      </c>
      <c r="G617" s="4">
        <v>43965</v>
      </c>
      <c r="H617" t="s">
        <v>102</v>
      </c>
      <c r="I617" t="s">
        <v>741</v>
      </c>
      <c r="J617">
        <v>28</v>
      </c>
      <c r="K617">
        <v>35267.800000000003</v>
      </c>
      <c r="M617">
        <v>4937.49</v>
      </c>
      <c r="N617">
        <v>4937.49</v>
      </c>
      <c r="O617">
        <v>0</v>
      </c>
      <c r="P617" t="s">
        <v>1</v>
      </c>
      <c r="Q617" t="s">
        <v>30</v>
      </c>
    </row>
    <row r="618" spans="1:17" x14ac:dyDescent="0.25">
      <c r="A618" t="str">
        <f t="shared" si="9"/>
        <v>052020</v>
      </c>
      <c r="B618" t="s">
        <v>3</v>
      </c>
      <c r="C618" t="s">
        <v>120</v>
      </c>
      <c r="D618">
        <v>77575.679999999993</v>
      </c>
      <c r="E618" t="s">
        <v>100</v>
      </c>
      <c r="F618" t="s">
        <v>117</v>
      </c>
      <c r="G618" s="4">
        <v>43980</v>
      </c>
      <c r="H618" t="s">
        <v>102</v>
      </c>
      <c r="I618" t="s">
        <v>742</v>
      </c>
      <c r="J618">
        <v>28</v>
      </c>
      <c r="K618">
        <v>60606</v>
      </c>
      <c r="M618">
        <v>8484.84</v>
      </c>
      <c r="N618">
        <v>8484.84</v>
      </c>
      <c r="O618">
        <v>0</v>
      </c>
      <c r="P618" t="s">
        <v>1</v>
      </c>
      <c r="Q618" t="s">
        <v>30</v>
      </c>
    </row>
    <row r="619" spans="1:17" x14ac:dyDescent="0.25">
      <c r="A619" t="str">
        <f t="shared" si="9"/>
        <v>052020</v>
      </c>
      <c r="B619" t="s">
        <v>3</v>
      </c>
      <c r="C619" t="s">
        <v>120</v>
      </c>
      <c r="D619">
        <v>93792.12</v>
      </c>
      <c r="E619" t="s">
        <v>100</v>
      </c>
      <c r="F619" t="s">
        <v>117</v>
      </c>
      <c r="G619" s="4">
        <v>43966</v>
      </c>
      <c r="H619" t="s">
        <v>102</v>
      </c>
      <c r="I619" t="s">
        <v>743</v>
      </c>
      <c r="J619">
        <v>28</v>
      </c>
      <c r="K619">
        <v>73275.100000000006</v>
      </c>
      <c r="M619">
        <v>10258.51</v>
      </c>
      <c r="N619">
        <v>10258.51</v>
      </c>
      <c r="O619">
        <v>0</v>
      </c>
      <c r="P619" t="s">
        <v>1</v>
      </c>
      <c r="Q619" t="s">
        <v>30</v>
      </c>
    </row>
    <row r="620" spans="1:17" x14ac:dyDescent="0.25">
      <c r="A620" t="str">
        <f t="shared" si="9"/>
        <v>052020</v>
      </c>
      <c r="B620" t="s">
        <v>3</v>
      </c>
      <c r="C620" t="s">
        <v>120</v>
      </c>
      <c r="D620">
        <v>93792.12</v>
      </c>
      <c r="E620" t="s">
        <v>100</v>
      </c>
      <c r="F620" t="s">
        <v>117</v>
      </c>
      <c r="G620" s="4">
        <v>43964</v>
      </c>
      <c r="H620" t="s">
        <v>102</v>
      </c>
      <c r="I620" t="s">
        <v>744</v>
      </c>
      <c r="J620">
        <v>28</v>
      </c>
      <c r="K620">
        <v>73275.100000000006</v>
      </c>
      <c r="M620">
        <v>10258.51</v>
      </c>
      <c r="N620">
        <v>10258.51</v>
      </c>
      <c r="O620">
        <v>0</v>
      </c>
      <c r="P620" t="s">
        <v>1</v>
      </c>
      <c r="Q620" t="s">
        <v>30</v>
      </c>
    </row>
    <row r="621" spans="1:17" x14ac:dyDescent="0.25">
      <c r="A621" t="str">
        <f t="shared" si="9"/>
        <v>052020</v>
      </c>
      <c r="B621" t="s">
        <v>3</v>
      </c>
      <c r="C621" t="s">
        <v>120</v>
      </c>
      <c r="D621">
        <v>116363.52</v>
      </c>
      <c r="E621" t="s">
        <v>100</v>
      </c>
      <c r="F621" t="s">
        <v>117</v>
      </c>
      <c r="G621" s="4">
        <v>43959</v>
      </c>
      <c r="H621" t="s">
        <v>102</v>
      </c>
      <c r="I621" t="s">
        <v>745</v>
      </c>
      <c r="J621">
        <v>28</v>
      </c>
      <c r="K621">
        <v>90909</v>
      </c>
      <c r="M621">
        <v>12727.26</v>
      </c>
      <c r="N621">
        <v>12727.26</v>
      </c>
      <c r="O621">
        <v>0</v>
      </c>
      <c r="P621" t="s">
        <v>1</v>
      </c>
      <c r="Q621" t="s">
        <v>30</v>
      </c>
    </row>
    <row r="622" spans="1:17" x14ac:dyDescent="0.25">
      <c r="A622" t="str">
        <f t="shared" si="9"/>
        <v>052020</v>
      </c>
      <c r="B622" t="s">
        <v>3</v>
      </c>
      <c r="C622" t="s">
        <v>120</v>
      </c>
      <c r="D622">
        <v>48649.34</v>
      </c>
      <c r="E622" t="s">
        <v>100</v>
      </c>
      <c r="F622" t="s">
        <v>117</v>
      </c>
      <c r="G622" s="4">
        <v>43966</v>
      </c>
      <c r="H622" t="s">
        <v>102</v>
      </c>
      <c r="I622" t="s">
        <v>746</v>
      </c>
      <c r="J622">
        <v>28</v>
      </c>
      <c r="K622">
        <v>38007.300000000003</v>
      </c>
      <c r="M622">
        <v>5321.02</v>
      </c>
      <c r="N622">
        <v>5321.02</v>
      </c>
      <c r="O622">
        <v>0</v>
      </c>
      <c r="P622" t="s">
        <v>1</v>
      </c>
      <c r="Q622" t="s">
        <v>30</v>
      </c>
    </row>
    <row r="623" spans="1:17" x14ac:dyDescent="0.25">
      <c r="A623" t="str">
        <f t="shared" si="9"/>
        <v>052020</v>
      </c>
      <c r="B623" t="s">
        <v>3</v>
      </c>
      <c r="C623" t="s">
        <v>277</v>
      </c>
      <c r="D623">
        <v>649000</v>
      </c>
      <c r="E623" t="s">
        <v>100</v>
      </c>
      <c r="F623" t="s">
        <v>117</v>
      </c>
      <c r="G623" s="4">
        <v>43973</v>
      </c>
      <c r="H623" t="s">
        <v>102</v>
      </c>
      <c r="I623" t="s">
        <v>747</v>
      </c>
      <c r="J623">
        <v>18</v>
      </c>
      <c r="K623">
        <v>550000</v>
      </c>
      <c r="M623">
        <v>49500</v>
      </c>
      <c r="N623">
        <v>49500</v>
      </c>
      <c r="O623">
        <v>0</v>
      </c>
      <c r="P623" t="s">
        <v>1</v>
      </c>
      <c r="Q623" t="s">
        <v>30</v>
      </c>
    </row>
    <row r="624" spans="1:17" x14ac:dyDescent="0.25">
      <c r="A624" t="str">
        <f t="shared" si="9"/>
        <v>052020</v>
      </c>
      <c r="B624" t="s">
        <v>3</v>
      </c>
      <c r="C624" t="s">
        <v>287</v>
      </c>
      <c r="D624">
        <v>15743</v>
      </c>
      <c r="E624" t="s">
        <v>100</v>
      </c>
      <c r="F624" t="s">
        <v>117</v>
      </c>
      <c r="G624" s="4">
        <v>43980</v>
      </c>
      <c r="H624" t="s">
        <v>102</v>
      </c>
      <c r="I624" t="s">
        <v>748</v>
      </c>
      <c r="J624">
        <v>28</v>
      </c>
      <c r="K624">
        <v>12299</v>
      </c>
      <c r="M624">
        <v>1721.86</v>
      </c>
      <c r="N624">
        <v>1721.86</v>
      </c>
      <c r="P624" t="s">
        <v>1</v>
      </c>
      <c r="Q624" t="s">
        <v>30</v>
      </c>
    </row>
    <row r="625" spans="1:17" x14ac:dyDescent="0.25">
      <c r="A625" t="str">
        <f t="shared" si="9"/>
        <v>052020</v>
      </c>
      <c r="B625" t="s">
        <v>3</v>
      </c>
      <c r="C625" t="s">
        <v>287</v>
      </c>
      <c r="D625">
        <v>78714</v>
      </c>
      <c r="E625" t="s">
        <v>100</v>
      </c>
      <c r="F625" t="s">
        <v>117</v>
      </c>
      <c r="G625" s="4">
        <v>43980</v>
      </c>
      <c r="H625" t="s">
        <v>102</v>
      </c>
      <c r="I625" t="s">
        <v>749</v>
      </c>
      <c r="J625">
        <v>28</v>
      </c>
      <c r="K625">
        <v>61495</v>
      </c>
      <c r="M625">
        <v>8609.2999999999993</v>
      </c>
      <c r="N625">
        <v>8609.2999999999993</v>
      </c>
      <c r="P625" t="s">
        <v>1</v>
      </c>
      <c r="Q625" t="s">
        <v>30</v>
      </c>
    </row>
    <row r="626" spans="1:17" x14ac:dyDescent="0.25">
      <c r="A626" t="str">
        <f t="shared" si="9"/>
        <v>062020</v>
      </c>
      <c r="B626" t="s">
        <v>3</v>
      </c>
      <c r="C626" t="s">
        <v>106</v>
      </c>
      <c r="D626">
        <v>26368</v>
      </c>
      <c r="E626" t="s">
        <v>100</v>
      </c>
      <c r="F626" t="s">
        <v>107</v>
      </c>
      <c r="G626" s="4">
        <v>44006</v>
      </c>
      <c r="H626" t="s">
        <v>102</v>
      </c>
      <c r="I626" t="s">
        <v>761</v>
      </c>
      <c r="J626">
        <v>28</v>
      </c>
      <c r="K626">
        <v>20600</v>
      </c>
      <c r="L626">
        <v>5768</v>
      </c>
      <c r="O626">
        <v>0</v>
      </c>
      <c r="P626" t="s">
        <v>1</v>
      </c>
      <c r="Q626" t="s">
        <v>34</v>
      </c>
    </row>
    <row r="627" spans="1:17" x14ac:dyDescent="0.25">
      <c r="A627" t="str">
        <f t="shared" si="9"/>
        <v>062020</v>
      </c>
      <c r="B627" t="s">
        <v>3</v>
      </c>
      <c r="C627" t="s">
        <v>106</v>
      </c>
      <c r="D627">
        <v>7680</v>
      </c>
      <c r="E627" t="s">
        <v>100</v>
      </c>
      <c r="F627" t="s">
        <v>107</v>
      </c>
      <c r="G627" s="4">
        <v>44006</v>
      </c>
      <c r="H627" t="s">
        <v>102</v>
      </c>
      <c r="I627" t="s">
        <v>762</v>
      </c>
      <c r="J627">
        <v>28</v>
      </c>
      <c r="K627">
        <v>6000</v>
      </c>
      <c r="L627">
        <v>1680</v>
      </c>
      <c r="O627">
        <v>0</v>
      </c>
      <c r="P627" t="s">
        <v>1</v>
      </c>
      <c r="Q627" t="s">
        <v>34</v>
      </c>
    </row>
    <row r="628" spans="1:17" x14ac:dyDescent="0.25">
      <c r="A628" t="str">
        <f t="shared" si="9"/>
        <v>062020</v>
      </c>
      <c r="B628" t="s">
        <v>3</v>
      </c>
      <c r="C628" t="s">
        <v>106</v>
      </c>
      <c r="D628">
        <v>1786.88</v>
      </c>
      <c r="E628" t="s">
        <v>100</v>
      </c>
      <c r="F628" t="s">
        <v>107</v>
      </c>
      <c r="G628" s="4">
        <v>44001</v>
      </c>
      <c r="H628" t="s">
        <v>102</v>
      </c>
      <c r="I628" t="s">
        <v>763</v>
      </c>
      <c r="J628">
        <v>28</v>
      </c>
      <c r="K628">
        <v>1396</v>
      </c>
      <c r="L628">
        <v>390.88</v>
      </c>
      <c r="O628">
        <v>0</v>
      </c>
      <c r="P628" t="s">
        <v>1</v>
      </c>
      <c r="Q628" t="s">
        <v>34</v>
      </c>
    </row>
    <row r="629" spans="1:17" x14ac:dyDescent="0.25">
      <c r="A629" t="str">
        <f t="shared" si="9"/>
        <v>062020</v>
      </c>
      <c r="B629" t="s">
        <v>3</v>
      </c>
      <c r="C629" t="s">
        <v>106</v>
      </c>
      <c r="D629">
        <v>31232</v>
      </c>
      <c r="E629" t="s">
        <v>100</v>
      </c>
      <c r="F629" t="s">
        <v>107</v>
      </c>
      <c r="G629" s="4">
        <v>44006</v>
      </c>
      <c r="H629" t="s">
        <v>102</v>
      </c>
      <c r="I629" t="s">
        <v>764</v>
      </c>
      <c r="J629">
        <v>28</v>
      </c>
      <c r="K629">
        <v>24400</v>
      </c>
      <c r="L629">
        <v>6832</v>
      </c>
      <c r="O629">
        <v>0</v>
      </c>
      <c r="P629" t="s">
        <v>1</v>
      </c>
      <c r="Q629" t="s">
        <v>34</v>
      </c>
    </row>
    <row r="630" spans="1:17" x14ac:dyDescent="0.25">
      <c r="A630" t="str">
        <f t="shared" si="9"/>
        <v>062020</v>
      </c>
      <c r="B630" t="s">
        <v>3</v>
      </c>
      <c r="C630" t="s">
        <v>106</v>
      </c>
      <c r="D630">
        <v>37120</v>
      </c>
      <c r="E630" t="s">
        <v>100</v>
      </c>
      <c r="F630" t="s">
        <v>107</v>
      </c>
      <c r="G630" s="4">
        <v>44006</v>
      </c>
      <c r="H630" t="s">
        <v>102</v>
      </c>
      <c r="I630" t="s">
        <v>765</v>
      </c>
      <c r="J630">
        <v>28</v>
      </c>
      <c r="K630">
        <v>29000</v>
      </c>
      <c r="L630">
        <v>8120</v>
      </c>
      <c r="O630">
        <v>0</v>
      </c>
      <c r="P630" t="s">
        <v>1</v>
      </c>
      <c r="Q630" t="s">
        <v>34</v>
      </c>
    </row>
    <row r="631" spans="1:17" x14ac:dyDescent="0.25">
      <c r="A631" t="str">
        <f t="shared" si="9"/>
        <v>062020</v>
      </c>
      <c r="B631" t="s">
        <v>3</v>
      </c>
      <c r="C631" t="s">
        <v>116</v>
      </c>
      <c r="D631">
        <v>12240.14</v>
      </c>
      <c r="E631" t="s">
        <v>100</v>
      </c>
      <c r="F631" t="s">
        <v>117</v>
      </c>
      <c r="G631" s="4">
        <v>43991</v>
      </c>
      <c r="H631" t="s">
        <v>102</v>
      </c>
      <c r="I631" t="s">
        <v>766</v>
      </c>
      <c r="J631">
        <v>18</v>
      </c>
      <c r="K631">
        <v>10373</v>
      </c>
      <c r="M631">
        <v>933.57</v>
      </c>
      <c r="N631">
        <v>933.57</v>
      </c>
      <c r="O631">
        <v>0</v>
      </c>
      <c r="P631" t="s">
        <v>1</v>
      </c>
      <c r="Q631" t="s">
        <v>34</v>
      </c>
    </row>
    <row r="632" spans="1:17" x14ac:dyDescent="0.25">
      <c r="A632" t="str">
        <f t="shared" si="9"/>
        <v>062020</v>
      </c>
      <c r="B632" t="s">
        <v>3</v>
      </c>
      <c r="C632" t="s">
        <v>116</v>
      </c>
      <c r="D632">
        <v>2980.2</v>
      </c>
      <c r="E632" t="s">
        <v>100</v>
      </c>
      <c r="F632" t="s">
        <v>117</v>
      </c>
      <c r="G632" s="4">
        <v>43985</v>
      </c>
      <c r="H632" t="s">
        <v>102</v>
      </c>
      <c r="I632" t="s">
        <v>767</v>
      </c>
      <c r="J632">
        <v>18</v>
      </c>
      <c r="K632">
        <v>2525.6</v>
      </c>
      <c r="M632">
        <v>227.3</v>
      </c>
      <c r="N632">
        <v>227.3</v>
      </c>
      <c r="O632">
        <v>0</v>
      </c>
      <c r="P632" t="s">
        <v>1</v>
      </c>
      <c r="Q632" t="s">
        <v>34</v>
      </c>
    </row>
    <row r="633" spans="1:17" x14ac:dyDescent="0.25">
      <c r="A633" t="str">
        <f t="shared" si="9"/>
        <v>062020</v>
      </c>
      <c r="B633" t="s">
        <v>3</v>
      </c>
      <c r="C633" t="s">
        <v>116</v>
      </c>
      <c r="D633">
        <v>5294.66</v>
      </c>
      <c r="E633" t="s">
        <v>100</v>
      </c>
      <c r="F633" t="s">
        <v>117</v>
      </c>
      <c r="G633" s="4">
        <v>43991</v>
      </c>
      <c r="H633" t="s">
        <v>102</v>
      </c>
      <c r="I633" t="s">
        <v>768</v>
      </c>
      <c r="J633">
        <v>18</v>
      </c>
      <c r="K633">
        <v>4487</v>
      </c>
      <c r="M633">
        <v>403.83</v>
      </c>
      <c r="N633">
        <v>403.83</v>
      </c>
      <c r="O633">
        <v>0</v>
      </c>
      <c r="P633" t="s">
        <v>1</v>
      </c>
      <c r="Q633" t="s">
        <v>34</v>
      </c>
    </row>
    <row r="634" spans="1:17" x14ac:dyDescent="0.25">
      <c r="A634" t="str">
        <f t="shared" si="9"/>
        <v>062020</v>
      </c>
      <c r="B634" t="s">
        <v>3</v>
      </c>
      <c r="C634" t="s">
        <v>116</v>
      </c>
      <c r="D634">
        <v>5188.76</v>
      </c>
      <c r="E634" t="s">
        <v>100</v>
      </c>
      <c r="F634" t="s">
        <v>117</v>
      </c>
      <c r="G634" s="4">
        <v>43991</v>
      </c>
      <c r="H634" t="s">
        <v>102</v>
      </c>
      <c r="I634" t="s">
        <v>769</v>
      </c>
      <c r="J634">
        <v>18</v>
      </c>
      <c r="K634">
        <v>4397.26</v>
      </c>
      <c r="M634">
        <v>395.75</v>
      </c>
      <c r="N634">
        <v>395.75</v>
      </c>
      <c r="O634">
        <v>0</v>
      </c>
      <c r="P634" t="s">
        <v>1</v>
      </c>
      <c r="Q634" t="s">
        <v>34</v>
      </c>
    </row>
    <row r="635" spans="1:17" x14ac:dyDescent="0.25">
      <c r="A635" t="str">
        <f t="shared" si="9"/>
        <v>062020</v>
      </c>
      <c r="B635" t="s">
        <v>3</v>
      </c>
      <c r="C635" t="s">
        <v>116</v>
      </c>
      <c r="D635">
        <v>21178.639999999999</v>
      </c>
      <c r="E635" t="s">
        <v>100</v>
      </c>
      <c r="F635" t="s">
        <v>117</v>
      </c>
      <c r="G635" s="4">
        <v>44009</v>
      </c>
      <c r="H635" t="s">
        <v>102</v>
      </c>
      <c r="I635" t="s">
        <v>770</v>
      </c>
      <c r="J635">
        <v>18</v>
      </c>
      <c r="K635">
        <v>17948</v>
      </c>
      <c r="M635">
        <v>1615.32</v>
      </c>
      <c r="N635">
        <v>1615.32</v>
      </c>
      <c r="O635">
        <v>0</v>
      </c>
      <c r="P635" t="s">
        <v>1</v>
      </c>
      <c r="Q635" t="s">
        <v>34</v>
      </c>
    </row>
    <row r="636" spans="1:17" x14ac:dyDescent="0.25">
      <c r="A636" t="str">
        <f t="shared" si="9"/>
        <v>062020</v>
      </c>
      <c r="B636" t="s">
        <v>3</v>
      </c>
      <c r="C636" t="s">
        <v>116</v>
      </c>
      <c r="D636">
        <v>43733.9</v>
      </c>
      <c r="E636" t="s">
        <v>100</v>
      </c>
      <c r="F636" t="s">
        <v>117</v>
      </c>
      <c r="G636" s="4">
        <v>43995</v>
      </c>
      <c r="H636" t="s">
        <v>102</v>
      </c>
      <c r="I636" t="s">
        <v>771</v>
      </c>
      <c r="J636">
        <v>18</v>
      </c>
      <c r="K636">
        <v>37062.620000000003</v>
      </c>
      <c r="M636">
        <v>3335.64</v>
      </c>
      <c r="N636">
        <v>3335.64</v>
      </c>
      <c r="O636">
        <v>0</v>
      </c>
      <c r="P636" t="s">
        <v>1</v>
      </c>
      <c r="Q636" t="s">
        <v>34</v>
      </c>
    </row>
    <row r="637" spans="1:17" x14ac:dyDescent="0.25">
      <c r="A637" t="str">
        <f t="shared" si="9"/>
        <v>062020</v>
      </c>
      <c r="B637" t="s">
        <v>3</v>
      </c>
      <c r="C637" t="s">
        <v>116</v>
      </c>
      <c r="D637">
        <v>25140.18</v>
      </c>
      <c r="E637" t="s">
        <v>100</v>
      </c>
      <c r="F637" t="s">
        <v>117</v>
      </c>
      <c r="G637" s="4">
        <v>44002</v>
      </c>
      <c r="H637" t="s">
        <v>102</v>
      </c>
      <c r="I637" t="s">
        <v>772</v>
      </c>
      <c r="J637">
        <v>18</v>
      </c>
      <c r="K637">
        <v>21305.24</v>
      </c>
      <c r="M637">
        <v>1917.47</v>
      </c>
      <c r="N637">
        <v>1917.47</v>
      </c>
      <c r="O637">
        <v>0</v>
      </c>
      <c r="P637" t="s">
        <v>1</v>
      </c>
      <c r="Q637" t="s">
        <v>34</v>
      </c>
    </row>
    <row r="638" spans="1:17" x14ac:dyDescent="0.25">
      <c r="A638" t="str">
        <f t="shared" si="9"/>
        <v>062020</v>
      </c>
      <c r="B638" t="s">
        <v>3</v>
      </c>
      <c r="C638" t="s">
        <v>116</v>
      </c>
      <c r="D638">
        <v>21178.639999999999</v>
      </c>
      <c r="E638" t="s">
        <v>100</v>
      </c>
      <c r="F638" t="s">
        <v>117</v>
      </c>
      <c r="G638" s="4">
        <v>43995</v>
      </c>
      <c r="H638" t="s">
        <v>102</v>
      </c>
      <c r="I638" t="s">
        <v>773</v>
      </c>
      <c r="J638">
        <v>18</v>
      </c>
      <c r="K638">
        <v>17948</v>
      </c>
      <c r="M638">
        <v>1615.32</v>
      </c>
      <c r="N638">
        <v>1615.32</v>
      </c>
      <c r="O638">
        <v>0</v>
      </c>
      <c r="P638" t="s">
        <v>1</v>
      </c>
      <c r="Q638" t="s">
        <v>34</v>
      </c>
    </row>
    <row r="639" spans="1:17" x14ac:dyDescent="0.25">
      <c r="A639" t="str">
        <f t="shared" si="9"/>
        <v>062020</v>
      </c>
      <c r="B639" t="s">
        <v>3</v>
      </c>
      <c r="C639" t="s">
        <v>116</v>
      </c>
      <c r="D639">
        <v>7080.6</v>
      </c>
      <c r="E639" t="s">
        <v>100</v>
      </c>
      <c r="F639" t="s">
        <v>117</v>
      </c>
      <c r="G639" s="4">
        <v>43985</v>
      </c>
      <c r="H639" t="s">
        <v>102</v>
      </c>
      <c r="I639" t="s">
        <v>774</v>
      </c>
      <c r="J639">
        <v>18</v>
      </c>
      <c r="K639">
        <v>6000.5</v>
      </c>
      <c r="M639">
        <v>540.04999999999995</v>
      </c>
      <c r="N639">
        <v>540.04999999999995</v>
      </c>
      <c r="O639">
        <v>0</v>
      </c>
      <c r="P639" t="s">
        <v>1</v>
      </c>
      <c r="Q639" t="s">
        <v>34</v>
      </c>
    </row>
    <row r="640" spans="1:17" x14ac:dyDescent="0.25">
      <c r="A640" t="str">
        <f t="shared" si="9"/>
        <v>062020</v>
      </c>
      <c r="B640" t="s">
        <v>3</v>
      </c>
      <c r="C640" t="s">
        <v>116</v>
      </c>
      <c r="D640">
        <v>38651.019999999997</v>
      </c>
      <c r="E640" t="s">
        <v>100</v>
      </c>
      <c r="F640" t="s">
        <v>117</v>
      </c>
      <c r="G640" s="4">
        <v>44002</v>
      </c>
      <c r="H640" t="s">
        <v>102</v>
      </c>
      <c r="I640" t="s">
        <v>775</v>
      </c>
      <c r="J640">
        <v>18</v>
      </c>
      <c r="K640">
        <v>32755.1</v>
      </c>
      <c r="M640">
        <v>2947.96</v>
      </c>
      <c r="N640">
        <v>2947.96</v>
      </c>
      <c r="O640">
        <v>0</v>
      </c>
      <c r="P640" t="s">
        <v>1</v>
      </c>
      <c r="Q640" t="s">
        <v>34</v>
      </c>
    </row>
    <row r="641" spans="1:17" x14ac:dyDescent="0.25">
      <c r="A641" t="str">
        <f t="shared" si="9"/>
        <v>062020</v>
      </c>
      <c r="B641" t="s">
        <v>3</v>
      </c>
      <c r="C641" t="s">
        <v>116</v>
      </c>
      <c r="D641">
        <v>13474.8</v>
      </c>
      <c r="E641" t="s">
        <v>100</v>
      </c>
      <c r="F641" t="s">
        <v>117</v>
      </c>
      <c r="G641" s="4">
        <v>43995</v>
      </c>
      <c r="H641" t="s">
        <v>102</v>
      </c>
      <c r="I641" t="s">
        <v>776</v>
      </c>
      <c r="J641">
        <v>18</v>
      </c>
      <c r="K641">
        <v>11419.32</v>
      </c>
      <c r="M641">
        <v>1027.74</v>
      </c>
      <c r="N641">
        <v>1027.74</v>
      </c>
      <c r="O641">
        <v>0</v>
      </c>
      <c r="P641" t="s">
        <v>1</v>
      </c>
      <c r="Q641" t="s">
        <v>34</v>
      </c>
    </row>
    <row r="642" spans="1:17" x14ac:dyDescent="0.25">
      <c r="A642" t="str">
        <f t="shared" si="9"/>
        <v>062020</v>
      </c>
      <c r="B642" t="s">
        <v>3</v>
      </c>
      <c r="C642" t="s">
        <v>116</v>
      </c>
      <c r="D642">
        <v>26473.3</v>
      </c>
      <c r="E642" t="s">
        <v>100</v>
      </c>
      <c r="F642" t="s">
        <v>117</v>
      </c>
      <c r="G642" s="4">
        <v>43993</v>
      </c>
      <c r="H642" t="s">
        <v>102</v>
      </c>
      <c r="I642" t="s">
        <v>777</v>
      </c>
      <c r="J642">
        <v>18</v>
      </c>
      <c r="K642">
        <v>22435</v>
      </c>
      <c r="M642">
        <v>2019.15</v>
      </c>
      <c r="N642">
        <v>2019.15</v>
      </c>
      <c r="O642">
        <v>0</v>
      </c>
      <c r="P642" t="s">
        <v>1</v>
      </c>
      <c r="Q642" t="s">
        <v>34</v>
      </c>
    </row>
    <row r="643" spans="1:17" x14ac:dyDescent="0.25">
      <c r="A643" t="str">
        <f t="shared" ref="A643:A706" si="10">TEXT(G643,"MMYYYY")</f>
        <v>062020</v>
      </c>
      <c r="B643" t="s">
        <v>3</v>
      </c>
      <c r="C643" t="s">
        <v>116</v>
      </c>
      <c r="D643">
        <v>2128.7199999999998</v>
      </c>
      <c r="E643" t="s">
        <v>100</v>
      </c>
      <c r="F643" t="s">
        <v>117</v>
      </c>
      <c r="G643" s="4">
        <v>43985</v>
      </c>
      <c r="H643" t="s">
        <v>102</v>
      </c>
      <c r="I643" t="s">
        <v>778</v>
      </c>
      <c r="J643">
        <v>18</v>
      </c>
      <c r="K643">
        <v>1804</v>
      </c>
      <c r="M643">
        <v>162.36000000000001</v>
      </c>
      <c r="N643">
        <v>162.36000000000001</v>
      </c>
      <c r="O643">
        <v>0</v>
      </c>
      <c r="P643" t="s">
        <v>1</v>
      </c>
      <c r="Q643" t="s">
        <v>34</v>
      </c>
    </row>
    <row r="644" spans="1:17" x14ac:dyDescent="0.25">
      <c r="A644" t="str">
        <f t="shared" si="10"/>
        <v>062020</v>
      </c>
      <c r="B644" t="s">
        <v>3</v>
      </c>
      <c r="C644" t="s">
        <v>116</v>
      </c>
      <c r="D644">
        <v>13286.8</v>
      </c>
      <c r="E644" t="s">
        <v>100</v>
      </c>
      <c r="F644" t="s">
        <v>117</v>
      </c>
      <c r="G644" s="4">
        <v>43995</v>
      </c>
      <c r="H644" t="s">
        <v>102</v>
      </c>
      <c r="I644" t="s">
        <v>779</v>
      </c>
      <c r="J644">
        <v>18</v>
      </c>
      <c r="K644">
        <v>11260</v>
      </c>
      <c r="M644">
        <v>1013.4</v>
      </c>
      <c r="N644">
        <v>1013.4</v>
      </c>
      <c r="O644">
        <v>0</v>
      </c>
      <c r="P644" t="s">
        <v>1</v>
      </c>
      <c r="Q644" t="s">
        <v>34</v>
      </c>
    </row>
    <row r="645" spans="1:17" x14ac:dyDescent="0.25">
      <c r="A645" t="str">
        <f t="shared" si="10"/>
        <v>062020</v>
      </c>
      <c r="B645" t="s">
        <v>3</v>
      </c>
      <c r="C645" t="s">
        <v>120</v>
      </c>
      <c r="D645">
        <v>129.80000000000001</v>
      </c>
      <c r="E645" t="s">
        <v>100</v>
      </c>
      <c r="F645" t="s">
        <v>117</v>
      </c>
      <c r="G645" s="4">
        <v>44005</v>
      </c>
      <c r="H645" t="s">
        <v>102</v>
      </c>
      <c r="I645" t="s">
        <v>780</v>
      </c>
      <c r="J645">
        <v>18</v>
      </c>
      <c r="K645">
        <v>110</v>
      </c>
      <c r="M645">
        <v>9.9</v>
      </c>
      <c r="N645">
        <v>9.9</v>
      </c>
      <c r="O645">
        <v>0</v>
      </c>
      <c r="P645" t="s">
        <v>1</v>
      </c>
      <c r="Q645" t="s">
        <v>34</v>
      </c>
    </row>
    <row r="646" spans="1:17" x14ac:dyDescent="0.25">
      <c r="A646" t="str">
        <f t="shared" si="10"/>
        <v>062020</v>
      </c>
      <c r="B646" t="s">
        <v>3</v>
      </c>
      <c r="C646" t="s">
        <v>120</v>
      </c>
      <c r="D646">
        <v>12709.88</v>
      </c>
      <c r="E646" t="s">
        <v>100</v>
      </c>
      <c r="F646" t="s">
        <v>117</v>
      </c>
      <c r="G646" s="4">
        <v>43990</v>
      </c>
      <c r="H646" t="s">
        <v>102</v>
      </c>
      <c r="I646" t="s">
        <v>781</v>
      </c>
      <c r="J646">
        <v>28</v>
      </c>
      <c r="K646">
        <v>9929.6</v>
      </c>
      <c r="M646">
        <v>1390.14</v>
      </c>
      <c r="N646">
        <v>1390.14</v>
      </c>
      <c r="O646">
        <v>0</v>
      </c>
      <c r="P646" t="s">
        <v>1</v>
      </c>
      <c r="Q646" t="s">
        <v>34</v>
      </c>
    </row>
    <row r="647" spans="1:17" x14ac:dyDescent="0.25">
      <c r="A647" t="str">
        <f t="shared" si="10"/>
        <v>062020</v>
      </c>
      <c r="B647" t="s">
        <v>3</v>
      </c>
      <c r="C647" t="s">
        <v>120</v>
      </c>
      <c r="D647">
        <v>48649.34</v>
      </c>
      <c r="E647" t="s">
        <v>100</v>
      </c>
      <c r="F647" t="s">
        <v>117</v>
      </c>
      <c r="G647" s="4">
        <v>43993</v>
      </c>
      <c r="H647" t="s">
        <v>102</v>
      </c>
      <c r="I647" t="s">
        <v>782</v>
      </c>
      <c r="J647">
        <v>28</v>
      </c>
      <c r="K647">
        <v>38007.300000000003</v>
      </c>
      <c r="M647">
        <v>5321.02</v>
      </c>
      <c r="N647">
        <v>5321.02</v>
      </c>
      <c r="O647">
        <v>0</v>
      </c>
      <c r="P647" t="s">
        <v>1</v>
      </c>
      <c r="Q647" t="s">
        <v>34</v>
      </c>
    </row>
    <row r="648" spans="1:17" x14ac:dyDescent="0.25">
      <c r="A648" t="str">
        <f t="shared" si="10"/>
        <v>062020</v>
      </c>
      <c r="B648" t="s">
        <v>3</v>
      </c>
      <c r="C648" t="s">
        <v>120</v>
      </c>
      <c r="D648">
        <v>11800</v>
      </c>
      <c r="E648" t="s">
        <v>100</v>
      </c>
      <c r="F648" t="s">
        <v>117</v>
      </c>
      <c r="G648" s="4">
        <v>43999</v>
      </c>
      <c r="H648" t="s">
        <v>102</v>
      </c>
      <c r="I648" t="s">
        <v>783</v>
      </c>
      <c r="J648">
        <v>18</v>
      </c>
      <c r="K648">
        <v>10000</v>
      </c>
      <c r="M648">
        <v>900</v>
      </c>
      <c r="N648">
        <v>900</v>
      </c>
      <c r="O648">
        <v>0</v>
      </c>
      <c r="P648" t="s">
        <v>1</v>
      </c>
      <c r="Q648" t="s">
        <v>34</v>
      </c>
    </row>
    <row r="649" spans="1:17" x14ac:dyDescent="0.25">
      <c r="A649" t="str">
        <f t="shared" si="10"/>
        <v>062020</v>
      </c>
      <c r="B649" t="s">
        <v>3</v>
      </c>
      <c r="C649" t="s">
        <v>120</v>
      </c>
      <c r="D649">
        <v>6490</v>
      </c>
      <c r="E649" t="s">
        <v>100</v>
      </c>
      <c r="F649" t="s">
        <v>117</v>
      </c>
      <c r="G649" s="4">
        <v>43988</v>
      </c>
      <c r="H649" t="s">
        <v>102</v>
      </c>
      <c r="I649" t="s">
        <v>784</v>
      </c>
      <c r="J649">
        <v>18</v>
      </c>
      <c r="K649">
        <v>5500</v>
      </c>
      <c r="M649">
        <v>495</v>
      </c>
      <c r="N649">
        <v>495</v>
      </c>
      <c r="O649">
        <v>0</v>
      </c>
      <c r="P649" t="s">
        <v>1</v>
      </c>
      <c r="Q649" t="s">
        <v>34</v>
      </c>
    </row>
    <row r="650" spans="1:17" x14ac:dyDescent="0.25">
      <c r="A650" t="str">
        <f t="shared" si="10"/>
        <v>062020</v>
      </c>
      <c r="B650" t="s">
        <v>3</v>
      </c>
      <c r="C650" t="s">
        <v>120</v>
      </c>
      <c r="D650">
        <v>48649.34</v>
      </c>
      <c r="E650" t="s">
        <v>100</v>
      </c>
      <c r="F650" t="s">
        <v>117</v>
      </c>
      <c r="G650" s="4">
        <v>44004</v>
      </c>
      <c r="H650" t="s">
        <v>102</v>
      </c>
      <c r="I650" t="s">
        <v>785</v>
      </c>
      <c r="J650">
        <v>28</v>
      </c>
      <c r="K650">
        <v>38007.300000000003</v>
      </c>
      <c r="M650">
        <v>5321.02</v>
      </c>
      <c r="N650">
        <v>5321.02</v>
      </c>
      <c r="O650">
        <v>0</v>
      </c>
      <c r="P650" t="s">
        <v>1</v>
      </c>
      <c r="Q650" t="s">
        <v>34</v>
      </c>
    </row>
    <row r="651" spans="1:17" x14ac:dyDescent="0.25">
      <c r="A651" t="str">
        <f t="shared" si="10"/>
        <v>062020</v>
      </c>
      <c r="B651" t="s">
        <v>3</v>
      </c>
      <c r="C651" t="s">
        <v>120</v>
      </c>
      <c r="D651">
        <v>708</v>
      </c>
      <c r="E651" t="s">
        <v>100</v>
      </c>
      <c r="F651" t="s">
        <v>117</v>
      </c>
      <c r="G651" s="4">
        <v>44011</v>
      </c>
      <c r="H651" t="s">
        <v>102</v>
      </c>
      <c r="I651" t="s">
        <v>786</v>
      </c>
      <c r="J651">
        <v>18</v>
      </c>
      <c r="K651">
        <v>600</v>
      </c>
      <c r="M651">
        <v>54</v>
      </c>
      <c r="N651">
        <v>54</v>
      </c>
      <c r="O651">
        <v>0</v>
      </c>
      <c r="P651" t="s">
        <v>1</v>
      </c>
      <c r="Q651" t="s">
        <v>34</v>
      </c>
    </row>
    <row r="652" spans="1:17" x14ac:dyDescent="0.25">
      <c r="A652" t="str">
        <f t="shared" si="10"/>
        <v>062020</v>
      </c>
      <c r="B652" t="s">
        <v>3</v>
      </c>
      <c r="C652" t="s">
        <v>120</v>
      </c>
      <c r="D652">
        <v>8007.68</v>
      </c>
      <c r="E652" t="s">
        <v>100</v>
      </c>
      <c r="F652" t="s">
        <v>117</v>
      </c>
      <c r="G652" s="4">
        <v>44006</v>
      </c>
      <c r="H652" t="s">
        <v>102</v>
      </c>
      <c r="I652" t="s">
        <v>787</v>
      </c>
      <c r="J652">
        <v>28</v>
      </c>
      <c r="K652">
        <v>6256</v>
      </c>
      <c r="M652">
        <v>875.84</v>
      </c>
      <c r="N652">
        <v>875.84</v>
      </c>
      <c r="O652">
        <v>0</v>
      </c>
      <c r="P652" t="s">
        <v>1</v>
      </c>
      <c r="Q652" t="s">
        <v>34</v>
      </c>
    </row>
    <row r="653" spans="1:17" x14ac:dyDescent="0.25">
      <c r="A653" t="str">
        <f t="shared" si="10"/>
        <v>062020</v>
      </c>
      <c r="B653" t="s">
        <v>3</v>
      </c>
      <c r="C653" t="s">
        <v>120</v>
      </c>
      <c r="D653">
        <v>10620</v>
      </c>
      <c r="E653" t="s">
        <v>100</v>
      </c>
      <c r="F653" t="s">
        <v>117</v>
      </c>
      <c r="G653" s="4">
        <v>44008</v>
      </c>
      <c r="H653" t="s">
        <v>102</v>
      </c>
      <c r="I653" t="s">
        <v>788</v>
      </c>
      <c r="J653">
        <v>18</v>
      </c>
      <c r="K653">
        <v>9000</v>
      </c>
      <c r="M653">
        <v>810</v>
      </c>
      <c r="N653">
        <v>810</v>
      </c>
      <c r="O653">
        <v>0</v>
      </c>
      <c r="P653" t="s">
        <v>1</v>
      </c>
      <c r="Q653" t="s">
        <v>34</v>
      </c>
    </row>
    <row r="654" spans="1:17" x14ac:dyDescent="0.25">
      <c r="A654" t="str">
        <f t="shared" si="10"/>
        <v>062020</v>
      </c>
      <c r="B654" t="s">
        <v>3</v>
      </c>
      <c r="C654" t="s">
        <v>120</v>
      </c>
      <c r="D654">
        <v>93792.12</v>
      </c>
      <c r="E654" t="s">
        <v>100</v>
      </c>
      <c r="F654" t="s">
        <v>117</v>
      </c>
      <c r="G654" s="4">
        <v>44000</v>
      </c>
      <c r="H654" t="s">
        <v>102</v>
      </c>
      <c r="I654" t="s">
        <v>789</v>
      </c>
      <c r="J654">
        <v>28</v>
      </c>
      <c r="K654">
        <v>73275.100000000006</v>
      </c>
      <c r="M654">
        <v>10258.51</v>
      </c>
      <c r="N654">
        <v>10258.51</v>
      </c>
      <c r="O654">
        <v>0</v>
      </c>
      <c r="P654" t="s">
        <v>1</v>
      </c>
      <c r="Q654" t="s">
        <v>34</v>
      </c>
    </row>
    <row r="655" spans="1:17" x14ac:dyDescent="0.25">
      <c r="A655" t="str">
        <f t="shared" si="10"/>
        <v>062020</v>
      </c>
      <c r="B655" t="s">
        <v>3</v>
      </c>
      <c r="C655" t="s">
        <v>120</v>
      </c>
      <c r="D655">
        <v>409.6</v>
      </c>
      <c r="E655" t="s">
        <v>100</v>
      </c>
      <c r="F655" t="s">
        <v>117</v>
      </c>
      <c r="G655" s="4">
        <v>44008</v>
      </c>
      <c r="H655" t="s">
        <v>102</v>
      </c>
      <c r="I655" t="s">
        <v>790</v>
      </c>
      <c r="J655">
        <v>28</v>
      </c>
      <c r="K655">
        <v>320</v>
      </c>
      <c r="M655">
        <v>44.8</v>
      </c>
      <c r="N655">
        <v>44.8</v>
      </c>
      <c r="O655">
        <v>0</v>
      </c>
      <c r="P655" t="s">
        <v>1</v>
      </c>
      <c r="Q655" t="s">
        <v>34</v>
      </c>
    </row>
    <row r="656" spans="1:17" x14ac:dyDescent="0.25">
      <c r="A656" t="str">
        <f t="shared" si="10"/>
        <v>062020</v>
      </c>
      <c r="B656" t="s">
        <v>3</v>
      </c>
      <c r="C656" t="s">
        <v>120</v>
      </c>
      <c r="D656">
        <v>4130</v>
      </c>
      <c r="E656" t="s">
        <v>100</v>
      </c>
      <c r="F656" t="s">
        <v>117</v>
      </c>
      <c r="G656" s="4">
        <v>43991</v>
      </c>
      <c r="H656" t="s">
        <v>102</v>
      </c>
      <c r="I656" t="s">
        <v>791</v>
      </c>
      <c r="J656">
        <v>18</v>
      </c>
      <c r="K656">
        <v>3500</v>
      </c>
      <c r="M656">
        <v>315</v>
      </c>
      <c r="N656">
        <v>315</v>
      </c>
      <c r="O656">
        <v>0</v>
      </c>
      <c r="P656" t="s">
        <v>1</v>
      </c>
      <c r="Q656" t="s">
        <v>34</v>
      </c>
    </row>
    <row r="657" spans="1:17" x14ac:dyDescent="0.25">
      <c r="A657" t="str">
        <f t="shared" si="10"/>
        <v>062020</v>
      </c>
      <c r="B657" t="s">
        <v>3</v>
      </c>
      <c r="C657" t="s">
        <v>120</v>
      </c>
      <c r="D657">
        <v>5900</v>
      </c>
      <c r="E657" t="s">
        <v>100</v>
      </c>
      <c r="F657" t="s">
        <v>117</v>
      </c>
      <c r="G657" s="4">
        <v>43994</v>
      </c>
      <c r="H657" t="s">
        <v>102</v>
      </c>
      <c r="I657" t="s">
        <v>792</v>
      </c>
      <c r="J657">
        <v>18</v>
      </c>
      <c r="K657">
        <v>5000</v>
      </c>
      <c r="M657">
        <v>450</v>
      </c>
      <c r="N657">
        <v>450</v>
      </c>
      <c r="O657">
        <v>0</v>
      </c>
      <c r="P657" t="s">
        <v>1</v>
      </c>
      <c r="Q657" t="s">
        <v>34</v>
      </c>
    </row>
    <row r="658" spans="1:17" x14ac:dyDescent="0.25">
      <c r="A658" t="str">
        <f t="shared" si="10"/>
        <v>062020</v>
      </c>
      <c r="B658" t="s">
        <v>3</v>
      </c>
      <c r="C658" t="s">
        <v>120</v>
      </c>
      <c r="D658">
        <v>4720</v>
      </c>
      <c r="E658" t="s">
        <v>100</v>
      </c>
      <c r="F658" t="s">
        <v>117</v>
      </c>
      <c r="G658" s="4">
        <v>43993</v>
      </c>
      <c r="H658" t="s">
        <v>102</v>
      </c>
      <c r="I658" t="s">
        <v>793</v>
      </c>
      <c r="J658">
        <v>18</v>
      </c>
      <c r="K658">
        <v>4000</v>
      </c>
      <c r="M658">
        <v>360</v>
      </c>
      <c r="N658">
        <v>360</v>
      </c>
      <c r="O658">
        <v>0</v>
      </c>
      <c r="P658" t="s">
        <v>1</v>
      </c>
      <c r="Q658" t="s">
        <v>34</v>
      </c>
    </row>
    <row r="659" spans="1:17" x14ac:dyDescent="0.25">
      <c r="A659" t="str">
        <f t="shared" si="10"/>
        <v>062020</v>
      </c>
      <c r="B659" t="s">
        <v>3</v>
      </c>
      <c r="C659" t="s">
        <v>120</v>
      </c>
      <c r="D659">
        <v>93792.12</v>
      </c>
      <c r="E659" t="s">
        <v>100</v>
      </c>
      <c r="F659" t="s">
        <v>117</v>
      </c>
      <c r="G659" s="4">
        <v>43999</v>
      </c>
      <c r="H659" t="s">
        <v>102</v>
      </c>
      <c r="I659" t="s">
        <v>794</v>
      </c>
      <c r="J659">
        <v>28</v>
      </c>
      <c r="K659">
        <v>73275.100000000006</v>
      </c>
      <c r="M659">
        <v>10258.51</v>
      </c>
      <c r="N659">
        <v>10258.51</v>
      </c>
      <c r="O659">
        <v>0</v>
      </c>
      <c r="P659" t="s">
        <v>1</v>
      </c>
      <c r="Q659" t="s">
        <v>34</v>
      </c>
    </row>
    <row r="660" spans="1:17" x14ac:dyDescent="0.25">
      <c r="A660" t="str">
        <f t="shared" si="10"/>
        <v>062020</v>
      </c>
      <c r="B660" t="s">
        <v>3</v>
      </c>
      <c r="C660" t="s">
        <v>120</v>
      </c>
      <c r="D660">
        <v>129.80000000000001</v>
      </c>
      <c r="E660" t="s">
        <v>100</v>
      </c>
      <c r="F660" t="s">
        <v>117</v>
      </c>
      <c r="G660" s="4">
        <v>44005</v>
      </c>
      <c r="H660" t="s">
        <v>102</v>
      </c>
      <c r="I660" t="s">
        <v>795</v>
      </c>
      <c r="J660">
        <v>18</v>
      </c>
      <c r="K660">
        <v>110</v>
      </c>
      <c r="M660">
        <v>9.9</v>
      </c>
      <c r="N660">
        <v>9.9</v>
      </c>
      <c r="O660">
        <v>0</v>
      </c>
      <c r="P660" t="s">
        <v>1</v>
      </c>
      <c r="Q660" t="s">
        <v>34</v>
      </c>
    </row>
    <row r="661" spans="1:17" x14ac:dyDescent="0.25">
      <c r="A661" t="str">
        <f t="shared" si="10"/>
        <v>062020</v>
      </c>
      <c r="B661" t="s">
        <v>3</v>
      </c>
      <c r="C661" t="s">
        <v>120</v>
      </c>
      <c r="D661">
        <v>48649.34</v>
      </c>
      <c r="E661" t="s">
        <v>100</v>
      </c>
      <c r="F661" t="s">
        <v>117</v>
      </c>
      <c r="G661" s="4">
        <v>43994</v>
      </c>
      <c r="H661" t="s">
        <v>102</v>
      </c>
      <c r="I661" t="s">
        <v>796</v>
      </c>
      <c r="J661">
        <v>28</v>
      </c>
      <c r="K661">
        <v>38007.300000000003</v>
      </c>
      <c r="M661">
        <v>5321.02</v>
      </c>
      <c r="N661">
        <v>5321.02</v>
      </c>
      <c r="O661">
        <v>0</v>
      </c>
      <c r="P661" t="s">
        <v>1</v>
      </c>
      <c r="Q661" t="s">
        <v>34</v>
      </c>
    </row>
    <row r="662" spans="1:17" x14ac:dyDescent="0.25">
      <c r="A662" t="str">
        <f t="shared" si="10"/>
        <v>062020</v>
      </c>
      <c r="B662" t="s">
        <v>3</v>
      </c>
      <c r="C662" t="s">
        <v>120</v>
      </c>
      <c r="D662">
        <v>2950</v>
      </c>
      <c r="E662" t="s">
        <v>100</v>
      </c>
      <c r="F662" t="s">
        <v>117</v>
      </c>
      <c r="G662" s="4">
        <v>44000</v>
      </c>
      <c r="H662" t="s">
        <v>102</v>
      </c>
      <c r="I662" t="s">
        <v>797</v>
      </c>
      <c r="J662">
        <v>18</v>
      </c>
      <c r="K662">
        <v>2500</v>
      </c>
      <c r="M662">
        <v>225</v>
      </c>
      <c r="N662">
        <v>225</v>
      </c>
      <c r="O662">
        <v>0</v>
      </c>
      <c r="P662" t="s">
        <v>1</v>
      </c>
      <c r="Q662" t="s">
        <v>34</v>
      </c>
    </row>
    <row r="663" spans="1:17" x14ac:dyDescent="0.25">
      <c r="A663" t="str">
        <f t="shared" si="10"/>
        <v>062020</v>
      </c>
      <c r="B663" t="s">
        <v>3</v>
      </c>
      <c r="C663" t="s">
        <v>120</v>
      </c>
      <c r="D663">
        <v>26450.18</v>
      </c>
      <c r="E663" t="s">
        <v>100</v>
      </c>
      <c r="F663" t="s">
        <v>117</v>
      </c>
      <c r="G663" s="4">
        <v>43992</v>
      </c>
      <c r="H663" t="s">
        <v>102</v>
      </c>
      <c r="I663" t="s">
        <v>798</v>
      </c>
      <c r="J663">
        <v>28</v>
      </c>
      <c r="K663">
        <v>20664.2</v>
      </c>
      <c r="M663">
        <v>2892.99</v>
      </c>
      <c r="N663">
        <v>2892.99</v>
      </c>
      <c r="O663">
        <v>0</v>
      </c>
      <c r="P663" t="s">
        <v>1</v>
      </c>
      <c r="Q663" t="s">
        <v>34</v>
      </c>
    </row>
    <row r="664" spans="1:17" x14ac:dyDescent="0.25">
      <c r="A664" t="str">
        <f t="shared" si="10"/>
        <v>062020</v>
      </c>
      <c r="B664" t="s">
        <v>3</v>
      </c>
      <c r="C664" t="s">
        <v>120</v>
      </c>
      <c r="D664">
        <v>28320</v>
      </c>
      <c r="E664" t="s">
        <v>100</v>
      </c>
      <c r="F664" t="s">
        <v>117</v>
      </c>
      <c r="G664" s="4">
        <v>44005</v>
      </c>
      <c r="H664" t="s">
        <v>102</v>
      </c>
      <c r="I664" t="s">
        <v>799</v>
      </c>
      <c r="J664">
        <v>18</v>
      </c>
      <c r="K664">
        <v>24000</v>
      </c>
      <c r="M664">
        <v>2160</v>
      </c>
      <c r="N664">
        <v>2160</v>
      </c>
      <c r="O664">
        <v>0</v>
      </c>
      <c r="P664" t="s">
        <v>1</v>
      </c>
      <c r="Q664" t="s">
        <v>34</v>
      </c>
    </row>
    <row r="665" spans="1:17" x14ac:dyDescent="0.25">
      <c r="A665" t="str">
        <f t="shared" si="10"/>
        <v>062020</v>
      </c>
      <c r="B665" t="s">
        <v>3</v>
      </c>
      <c r="C665" t="s">
        <v>120</v>
      </c>
      <c r="D665">
        <v>56640</v>
      </c>
      <c r="E665" t="s">
        <v>100</v>
      </c>
      <c r="F665" t="s">
        <v>117</v>
      </c>
      <c r="G665" s="4">
        <v>44007</v>
      </c>
      <c r="H665" t="s">
        <v>102</v>
      </c>
      <c r="I665" t="s">
        <v>800</v>
      </c>
      <c r="J665">
        <v>18</v>
      </c>
      <c r="K665">
        <v>48000</v>
      </c>
      <c r="M665">
        <v>4320</v>
      </c>
      <c r="N665">
        <v>4320</v>
      </c>
      <c r="O665">
        <v>0</v>
      </c>
      <c r="P665" t="s">
        <v>1</v>
      </c>
      <c r="Q665" t="s">
        <v>34</v>
      </c>
    </row>
    <row r="666" spans="1:17" x14ac:dyDescent="0.25">
      <c r="A666" t="str">
        <f t="shared" si="10"/>
        <v>062020</v>
      </c>
      <c r="B666" t="s">
        <v>3</v>
      </c>
      <c r="C666" t="s">
        <v>120</v>
      </c>
      <c r="D666">
        <v>90285.56</v>
      </c>
      <c r="E666" t="s">
        <v>100</v>
      </c>
      <c r="F666" t="s">
        <v>117</v>
      </c>
      <c r="G666" s="4">
        <v>43991</v>
      </c>
      <c r="H666" t="s">
        <v>102</v>
      </c>
      <c r="I666" t="s">
        <v>801</v>
      </c>
      <c r="J666">
        <v>28</v>
      </c>
      <c r="K666">
        <v>70535.600000000006</v>
      </c>
      <c r="M666">
        <v>9874.98</v>
      </c>
      <c r="N666">
        <v>9874.98</v>
      </c>
      <c r="O666">
        <v>0</v>
      </c>
      <c r="P666" t="s">
        <v>1</v>
      </c>
      <c r="Q666" t="s">
        <v>34</v>
      </c>
    </row>
    <row r="667" spans="1:17" x14ac:dyDescent="0.25">
      <c r="A667" t="str">
        <f t="shared" si="10"/>
        <v>062020</v>
      </c>
      <c r="B667" t="s">
        <v>3</v>
      </c>
      <c r="C667" t="s">
        <v>120</v>
      </c>
      <c r="D667">
        <v>11800</v>
      </c>
      <c r="E667" t="s">
        <v>100</v>
      </c>
      <c r="F667" t="s">
        <v>117</v>
      </c>
      <c r="G667" s="4">
        <v>44006</v>
      </c>
      <c r="H667" t="s">
        <v>102</v>
      </c>
      <c r="I667" t="s">
        <v>802</v>
      </c>
      <c r="J667">
        <v>18</v>
      </c>
      <c r="K667">
        <v>10000</v>
      </c>
      <c r="M667">
        <v>900</v>
      </c>
      <c r="N667">
        <v>900</v>
      </c>
      <c r="O667">
        <v>0</v>
      </c>
      <c r="P667" t="s">
        <v>1</v>
      </c>
      <c r="Q667" t="s">
        <v>34</v>
      </c>
    </row>
    <row r="668" spans="1:17" x14ac:dyDescent="0.25">
      <c r="A668" t="str">
        <f t="shared" si="10"/>
        <v>062020</v>
      </c>
      <c r="B668" t="s">
        <v>3</v>
      </c>
      <c r="C668" t="s">
        <v>120</v>
      </c>
      <c r="D668">
        <v>2360</v>
      </c>
      <c r="E668" t="s">
        <v>100</v>
      </c>
      <c r="F668" t="s">
        <v>117</v>
      </c>
      <c r="G668" s="4">
        <v>43990</v>
      </c>
      <c r="H668" t="s">
        <v>102</v>
      </c>
      <c r="I668" t="s">
        <v>803</v>
      </c>
      <c r="J668">
        <v>18</v>
      </c>
      <c r="K668">
        <v>2000</v>
      </c>
      <c r="M668">
        <v>180</v>
      </c>
      <c r="N668">
        <v>180</v>
      </c>
      <c r="O668">
        <v>0</v>
      </c>
      <c r="P668" t="s">
        <v>1</v>
      </c>
      <c r="Q668" t="s">
        <v>34</v>
      </c>
    </row>
    <row r="669" spans="1:17" x14ac:dyDescent="0.25">
      <c r="A669" t="str">
        <f t="shared" si="10"/>
        <v>062020</v>
      </c>
      <c r="B669" t="s">
        <v>3</v>
      </c>
      <c r="C669" t="s">
        <v>120</v>
      </c>
      <c r="D669">
        <v>519.20000000000005</v>
      </c>
      <c r="E669" t="s">
        <v>100</v>
      </c>
      <c r="F669" t="s">
        <v>117</v>
      </c>
      <c r="G669" s="4">
        <v>44006</v>
      </c>
      <c r="H669" t="s">
        <v>102</v>
      </c>
      <c r="I669" t="s">
        <v>804</v>
      </c>
      <c r="J669">
        <v>18</v>
      </c>
      <c r="K669">
        <v>440</v>
      </c>
      <c r="M669">
        <v>39.6</v>
      </c>
      <c r="N669">
        <v>39.6</v>
      </c>
      <c r="O669">
        <v>0</v>
      </c>
      <c r="P669" t="s">
        <v>1</v>
      </c>
      <c r="Q669" t="s">
        <v>34</v>
      </c>
    </row>
    <row r="670" spans="1:17" x14ac:dyDescent="0.25">
      <c r="A670" t="str">
        <f t="shared" si="10"/>
        <v>062020</v>
      </c>
      <c r="B670" t="s">
        <v>3</v>
      </c>
      <c r="C670" t="s">
        <v>120</v>
      </c>
      <c r="D670">
        <v>67714.179999999993</v>
      </c>
      <c r="E670" t="s">
        <v>100</v>
      </c>
      <c r="F670" t="s">
        <v>117</v>
      </c>
      <c r="G670" s="4">
        <v>43983</v>
      </c>
      <c r="H670" t="s">
        <v>102</v>
      </c>
      <c r="I670" t="s">
        <v>805</v>
      </c>
      <c r="J670">
        <v>28</v>
      </c>
      <c r="K670">
        <v>52901.7</v>
      </c>
      <c r="M670">
        <v>7406.24</v>
      </c>
      <c r="N670">
        <v>7406.24</v>
      </c>
      <c r="O670">
        <v>0</v>
      </c>
      <c r="P670" t="s">
        <v>1</v>
      </c>
      <c r="Q670" t="s">
        <v>34</v>
      </c>
    </row>
    <row r="671" spans="1:17" x14ac:dyDescent="0.25">
      <c r="A671" t="str">
        <f t="shared" si="10"/>
        <v>062020</v>
      </c>
      <c r="B671" t="s">
        <v>3</v>
      </c>
      <c r="C671" t="s">
        <v>120</v>
      </c>
      <c r="D671">
        <v>519.20000000000005</v>
      </c>
      <c r="E671" t="s">
        <v>100</v>
      </c>
      <c r="F671" t="s">
        <v>117</v>
      </c>
      <c r="G671" s="4">
        <v>44008</v>
      </c>
      <c r="H671" t="s">
        <v>102</v>
      </c>
      <c r="I671" t="s">
        <v>806</v>
      </c>
      <c r="J671">
        <v>18</v>
      </c>
      <c r="K671">
        <v>440</v>
      </c>
      <c r="M671">
        <v>39.6</v>
      </c>
      <c r="N671">
        <v>39.6</v>
      </c>
      <c r="O671">
        <v>0</v>
      </c>
      <c r="P671" t="s">
        <v>1</v>
      </c>
      <c r="Q671" t="s">
        <v>34</v>
      </c>
    </row>
    <row r="672" spans="1:17" x14ac:dyDescent="0.25">
      <c r="A672" t="str">
        <f t="shared" si="10"/>
        <v>062020</v>
      </c>
      <c r="B672" t="s">
        <v>3</v>
      </c>
      <c r="C672" t="s">
        <v>120</v>
      </c>
      <c r="D672">
        <v>778.8</v>
      </c>
      <c r="E672" t="s">
        <v>100</v>
      </c>
      <c r="F672" t="s">
        <v>117</v>
      </c>
      <c r="G672" s="4">
        <v>43991</v>
      </c>
      <c r="H672" t="s">
        <v>102</v>
      </c>
      <c r="I672" t="s">
        <v>807</v>
      </c>
      <c r="J672">
        <v>18</v>
      </c>
      <c r="K672">
        <v>660</v>
      </c>
      <c r="M672">
        <v>59.4</v>
      </c>
      <c r="N672">
        <v>59.4</v>
      </c>
      <c r="O672">
        <v>0</v>
      </c>
      <c r="P672" t="s">
        <v>1</v>
      </c>
      <c r="Q672" t="s">
        <v>34</v>
      </c>
    </row>
    <row r="673" spans="1:17" x14ac:dyDescent="0.25">
      <c r="A673" t="str">
        <f t="shared" si="10"/>
        <v>062020</v>
      </c>
      <c r="B673" t="s">
        <v>3</v>
      </c>
      <c r="C673" t="s">
        <v>120</v>
      </c>
      <c r="D673">
        <v>7670</v>
      </c>
      <c r="E673" t="s">
        <v>100</v>
      </c>
      <c r="F673" t="s">
        <v>117</v>
      </c>
      <c r="G673" s="4">
        <v>44012</v>
      </c>
      <c r="H673" t="s">
        <v>102</v>
      </c>
      <c r="I673" t="s">
        <v>808</v>
      </c>
      <c r="J673">
        <v>18</v>
      </c>
      <c r="K673">
        <v>6500</v>
      </c>
      <c r="M673">
        <v>585</v>
      </c>
      <c r="N673">
        <v>585</v>
      </c>
      <c r="O673">
        <v>0</v>
      </c>
      <c r="P673" t="s">
        <v>1</v>
      </c>
      <c r="Q673" t="s">
        <v>34</v>
      </c>
    </row>
    <row r="674" spans="1:17" x14ac:dyDescent="0.25">
      <c r="A674" t="str">
        <f t="shared" si="10"/>
        <v>062020</v>
      </c>
      <c r="B674" t="s">
        <v>3</v>
      </c>
      <c r="C674" t="s">
        <v>241</v>
      </c>
      <c r="D674">
        <v>4520.96</v>
      </c>
      <c r="E674" t="s">
        <v>100</v>
      </c>
      <c r="F674" t="s">
        <v>117</v>
      </c>
      <c r="G674" s="4">
        <v>44000</v>
      </c>
      <c r="H674" t="s">
        <v>102</v>
      </c>
      <c r="I674" t="s">
        <v>809</v>
      </c>
      <c r="J674">
        <v>28</v>
      </c>
      <c r="K674">
        <v>3532</v>
      </c>
      <c r="M674">
        <v>494.48</v>
      </c>
      <c r="N674">
        <v>494.48</v>
      </c>
      <c r="O674">
        <v>0</v>
      </c>
      <c r="P674" t="s">
        <v>1</v>
      </c>
      <c r="Q674" t="s">
        <v>34</v>
      </c>
    </row>
    <row r="675" spans="1:17" x14ac:dyDescent="0.25">
      <c r="A675" t="str">
        <f t="shared" si="10"/>
        <v>062020</v>
      </c>
      <c r="B675" t="s">
        <v>3</v>
      </c>
      <c r="C675" t="s">
        <v>241</v>
      </c>
      <c r="D675">
        <v>62784</v>
      </c>
      <c r="E675" t="s">
        <v>100</v>
      </c>
      <c r="F675" t="s">
        <v>117</v>
      </c>
      <c r="G675" s="4">
        <v>43990</v>
      </c>
      <c r="H675" t="s">
        <v>102</v>
      </c>
      <c r="I675" t="s">
        <v>810</v>
      </c>
      <c r="J675">
        <v>28</v>
      </c>
      <c r="K675">
        <v>49050</v>
      </c>
      <c r="M675">
        <v>6867</v>
      </c>
      <c r="N675">
        <v>6867</v>
      </c>
      <c r="O675">
        <v>0</v>
      </c>
      <c r="P675" t="s">
        <v>1</v>
      </c>
      <c r="Q675" t="s">
        <v>34</v>
      </c>
    </row>
    <row r="676" spans="1:17" x14ac:dyDescent="0.25">
      <c r="A676" t="str">
        <f t="shared" si="10"/>
        <v>062020</v>
      </c>
      <c r="B676" t="s">
        <v>3</v>
      </c>
      <c r="C676" t="s">
        <v>241</v>
      </c>
      <c r="D676">
        <v>66272</v>
      </c>
      <c r="E676" t="s">
        <v>100</v>
      </c>
      <c r="F676" t="s">
        <v>117</v>
      </c>
      <c r="G676" s="4">
        <v>44009</v>
      </c>
      <c r="H676" t="s">
        <v>102</v>
      </c>
      <c r="I676" t="s">
        <v>811</v>
      </c>
      <c r="J676">
        <v>28</v>
      </c>
      <c r="K676">
        <v>51775</v>
      </c>
      <c r="M676">
        <v>7248.5</v>
      </c>
      <c r="N676">
        <v>7248.5</v>
      </c>
      <c r="O676">
        <v>0</v>
      </c>
      <c r="P676" t="s">
        <v>1</v>
      </c>
      <c r="Q676" t="s">
        <v>34</v>
      </c>
    </row>
    <row r="677" spans="1:17" x14ac:dyDescent="0.25">
      <c r="A677" t="str">
        <f t="shared" si="10"/>
        <v>062020</v>
      </c>
      <c r="B677" t="s">
        <v>3</v>
      </c>
      <c r="C677" t="s">
        <v>241</v>
      </c>
      <c r="D677">
        <v>24576</v>
      </c>
      <c r="E677" t="s">
        <v>100</v>
      </c>
      <c r="F677" t="s">
        <v>117</v>
      </c>
      <c r="G677" s="4">
        <v>43995</v>
      </c>
      <c r="H677" t="s">
        <v>102</v>
      </c>
      <c r="I677" t="s">
        <v>812</v>
      </c>
      <c r="J677">
        <v>28</v>
      </c>
      <c r="K677">
        <v>19200</v>
      </c>
      <c r="M677">
        <v>2688</v>
      </c>
      <c r="N677">
        <v>2688</v>
      </c>
      <c r="O677">
        <v>0</v>
      </c>
      <c r="P677" t="s">
        <v>1</v>
      </c>
      <c r="Q677" t="s">
        <v>34</v>
      </c>
    </row>
    <row r="678" spans="1:17" x14ac:dyDescent="0.25">
      <c r="A678" t="str">
        <f t="shared" si="10"/>
        <v>062020</v>
      </c>
      <c r="B678" t="s">
        <v>3</v>
      </c>
      <c r="C678" t="s">
        <v>272</v>
      </c>
      <c r="D678">
        <v>3036.2</v>
      </c>
      <c r="E678" t="s">
        <v>100</v>
      </c>
      <c r="F678" t="s">
        <v>117</v>
      </c>
      <c r="G678" s="4">
        <v>43992</v>
      </c>
      <c r="H678" t="s">
        <v>102</v>
      </c>
      <c r="I678" t="s">
        <v>813</v>
      </c>
      <c r="J678">
        <v>28</v>
      </c>
      <c r="K678">
        <v>2372.04</v>
      </c>
      <c r="M678">
        <v>332.09</v>
      </c>
      <c r="N678">
        <v>332.09</v>
      </c>
      <c r="P678" t="s">
        <v>1</v>
      </c>
      <c r="Q678" t="s">
        <v>34</v>
      </c>
    </row>
    <row r="679" spans="1:17" x14ac:dyDescent="0.25">
      <c r="A679" t="str">
        <f t="shared" si="10"/>
        <v>062020</v>
      </c>
      <c r="B679" t="s">
        <v>3</v>
      </c>
      <c r="C679" t="s">
        <v>287</v>
      </c>
      <c r="D679">
        <v>47228.160000000003</v>
      </c>
      <c r="E679" t="s">
        <v>100</v>
      </c>
      <c r="F679" t="s">
        <v>117</v>
      </c>
      <c r="G679" s="4">
        <v>44007</v>
      </c>
      <c r="H679" t="s">
        <v>102</v>
      </c>
      <c r="I679" t="s">
        <v>814</v>
      </c>
      <c r="J679">
        <v>28</v>
      </c>
      <c r="K679">
        <v>36897</v>
      </c>
      <c r="M679">
        <v>5165.58</v>
      </c>
      <c r="N679">
        <v>5165.58</v>
      </c>
      <c r="P679" t="s">
        <v>1</v>
      </c>
      <c r="Q679" t="s">
        <v>34</v>
      </c>
    </row>
    <row r="680" spans="1:17" x14ac:dyDescent="0.25">
      <c r="A680" t="str">
        <f t="shared" si="10"/>
        <v>072020</v>
      </c>
      <c r="B680" t="s">
        <v>3</v>
      </c>
      <c r="C680" t="s">
        <v>106</v>
      </c>
      <c r="D680">
        <v>7058.18</v>
      </c>
      <c r="E680" t="s">
        <v>100</v>
      </c>
      <c r="F680" t="s">
        <v>107</v>
      </c>
      <c r="G680" s="4">
        <v>44022</v>
      </c>
      <c r="H680" t="s">
        <v>102</v>
      </c>
      <c r="I680" t="s">
        <v>826</v>
      </c>
      <c r="J680">
        <v>28</v>
      </c>
      <c r="K680">
        <v>5514.2</v>
      </c>
      <c r="L680">
        <v>1543.98</v>
      </c>
      <c r="O680">
        <v>0</v>
      </c>
      <c r="P680" t="s">
        <v>1</v>
      </c>
      <c r="Q680" t="s">
        <v>37</v>
      </c>
    </row>
    <row r="681" spans="1:17" x14ac:dyDescent="0.25">
      <c r="A681" t="str">
        <f t="shared" si="10"/>
        <v>072020</v>
      </c>
      <c r="B681" t="s">
        <v>3</v>
      </c>
      <c r="C681" t="s">
        <v>106</v>
      </c>
      <c r="D681">
        <v>4467.2</v>
      </c>
      <c r="E681" t="s">
        <v>100</v>
      </c>
      <c r="F681" t="s">
        <v>107</v>
      </c>
      <c r="G681" s="4">
        <v>44036</v>
      </c>
      <c r="H681" t="s">
        <v>102</v>
      </c>
      <c r="I681" t="s">
        <v>829</v>
      </c>
      <c r="J681">
        <v>28</v>
      </c>
      <c r="K681">
        <v>3490</v>
      </c>
      <c r="L681">
        <v>977.2</v>
      </c>
      <c r="O681">
        <v>0</v>
      </c>
      <c r="P681" t="s">
        <v>1</v>
      </c>
      <c r="Q681" t="s">
        <v>37</v>
      </c>
    </row>
    <row r="682" spans="1:17" x14ac:dyDescent="0.25">
      <c r="A682" t="str">
        <f t="shared" si="10"/>
        <v>072020</v>
      </c>
      <c r="B682" t="s">
        <v>3</v>
      </c>
      <c r="C682" t="s">
        <v>106</v>
      </c>
      <c r="D682">
        <v>18758.400000000001</v>
      </c>
      <c r="E682" t="s">
        <v>100</v>
      </c>
      <c r="F682" t="s">
        <v>107</v>
      </c>
      <c r="G682" s="4">
        <v>44035</v>
      </c>
      <c r="H682" t="s">
        <v>102</v>
      </c>
      <c r="I682" t="s">
        <v>830</v>
      </c>
      <c r="J682">
        <v>28</v>
      </c>
      <c r="K682">
        <v>14655</v>
      </c>
      <c r="L682">
        <v>4103.3999999999996</v>
      </c>
      <c r="O682">
        <v>0</v>
      </c>
      <c r="P682" t="s">
        <v>1</v>
      </c>
      <c r="Q682" t="s">
        <v>37</v>
      </c>
    </row>
    <row r="683" spans="1:17" x14ac:dyDescent="0.25">
      <c r="A683" t="str">
        <f t="shared" si="10"/>
        <v>072020</v>
      </c>
      <c r="B683" t="s">
        <v>3</v>
      </c>
      <c r="C683" t="s">
        <v>106</v>
      </c>
      <c r="D683">
        <v>22510.080000000002</v>
      </c>
      <c r="E683" t="s">
        <v>100</v>
      </c>
      <c r="F683" t="s">
        <v>107</v>
      </c>
      <c r="G683" s="4">
        <v>44043</v>
      </c>
      <c r="H683" t="s">
        <v>102</v>
      </c>
      <c r="I683" t="s">
        <v>831</v>
      </c>
      <c r="J683">
        <v>28</v>
      </c>
      <c r="K683">
        <v>17586</v>
      </c>
      <c r="L683">
        <v>4924.08</v>
      </c>
      <c r="O683">
        <v>0</v>
      </c>
      <c r="P683" t="s">
        <v>1</v>
      </c>
      <c r="Q683" t="s">
        <v>37</v>
      </c>
    </row>
    <row r="684" spans="1:17" x14ac:dyDescent="0.25">
      <c r="A684" t="str">
        <f t="shared" si="10"/>
        <v>072020</v>
      </c>
      <c r="B684" t="s">
        <v>3</v>
      </c>
      <c r="C684" t="s">
        <v>106</v>
      </c>
      <c r="D684">
        <v>18758.400000000001</v>
      </c>
      <c r="E684" t="s">
        <v>100</v>
      </c>
      <c r="F684" t="s">
        <v>107</v>
      </c>
      <c r="G684" s="4">
        <v>44039</v>
      </c>
      <c r="H684" t="s">
        <v>102</v>
      </c>
      <c r="I684" t="s">
        <v>832</v>
      </c>
      <c r="J684">
        <v>28</v>
      </c>
      <c r="K684">
        <v>14655</v>
      </c>
      <c r="L684">
        <v>4103.3999999999996</v>
      </c>
      <c r="O684">
        <v>0</v>
      </c>
      <c r="P684" t="s">
        <v>1</v>
      </c>
      <c r="Q684" t="s">
        <v>37</v>
      </c>
    </row>
    <row r="685" spans="1:17" x14ac:dyDescent="0.25">
      <c r="A685" t="str">
        <f t="shared" si="10"/>
        <v>072020</v>
      </c>
      <c r="B685" t="s">
        <v>3</v>
      </c>
      <c r="C685" t="s">
        <v>106</v>
      </c>
      <c r="D685">
        <v>15006.72</v>
      </c>
      <c r="E685" t="s">
        <v>100</v>
      </c>
      <c r="F685" t="s">
        <v>107</v>
      </c>
      <c r="G685" s="4">
        <v>44027</v>
      </c>
      <c r="H685" t="s">
        <v>102</v>
      </c>
      <c r="I685" t="s">
        <v>834</v>
      </c>
      <c r="J685">
        <v>28</v>
      </c>
      <c r="K685">
        <v>11724</v>
      </c>
      <c r="L685">
        <v>3282.72</v>
      </c>
      <c r="O685">
        <v>0</v>
      </c>
      <c r="P685" t="s">
        <v>1</v>
      </c>
      <c r="Q685" t="s">
        <v>37</v>
      </c>
    </row>
    <row r="686" spans="1:17" x14ac:dyDescent="0.25">
      <c r="A686" t="str">
        <f t="shared" si="10"/>
        <v>072020</v>
      </c>
      <c r="B686" t="s">
        <v>3</v>
      </c>
      <c r="C686" t="s">
        <v>106</v>
      </c>
      <c r="D686">
        <v>18758.400000000001</v>
      </c>
      <c r="E686" t="s">
        <v>100</v>
      </c>
      <c r="F686" t="s">
        <v>107</v>
      </c>
      <c r="G686" s="4">
        <v>44037</v>
      </c>
      <c r="H686" t="s">
        <v>102</v>
      </c>
      <c r="I686" t="s">
        <v>835</v>
      </c>
      <c r="J686">
        <v>28</v>
      </c>
      <c r="K686">
        <v>14655</v>
      </c>
      <c r="L686">
        <v>4103.3999999999996</v>
      </c>
      <c r="O686">
        <v>0</v>
      </c>
      <c r="P686" t="s">
        <v>1</v>
      </c>
      <c r="Q686" t="s">
        <v>37</v>
      </c>
    </row>
    <row r="687" spans="1:17" x14ac:dyDescent="0.25">
      <c r="A687" t="str">
        <f t="shared" si="10"/>
        <v>072020</v>
      </c>
      <c r="B687" t="s">
        <v>3</v>
      </c>
      <c r="C687" t="s">
        <v>116</v>
      </c>
      <c r="D687">
        <v>16077.02</v>
      </c>
      <c r="E687" t="s">
        <v>100</v>
      </c>
      <c r="F687" t="s">
        <v>117</v>
      </c>
      <c r="G687" s="4">
        <v>44039</v>
      </c>
      <c r="H687" t="s">
        <v>102</v>
      </c>
      <c r="I687" t="s">
        <v>836</v>
      </c>
      <c r="J687">
        <v>18</v>
      </c>
      <c r="K687">
        <v>13624.6</v>
      </c>
      <c r="M687">
        <v>1226.21</v>
      </c>
      <c r="N687">
        <v>1226.21</v>
      </c>
      <c r="O687">
        <v>0</v>
      </c>
      <c r="P687" t="s">
        <v>1</v>
      </c>
      <c r="Q687" t="s">
        <v>37</v>
      </c>
    </row>
    <row r="688" spans="1:17" x14ac:dyDescent="0.25">
      <c r="A688" t="str">
        <f t="shared" si="10"/>
        <v>072020</v>
      </c>
      <c r="B688" t="s">
        <v>3</v>
      </c>
      <c r="C688" t="s">
        <v>116</v>
      </c>
      <c r="D688">
        <v>31767.96</v>
      </c>
      <c r="E688" t="s">
        <v>100</v>
      </c>
      <c r="F688" t="s">
        <v>117</v>
      </c>
      <c r="G688" s="4">
        <v>44032</v>
      </c>
      <c r="H688" t="s">
        <v>102</v>
      </c>
      <c r="I688" t="s">
        <v>837</v>
      </c>
      <c r="J688">
        <v>18</v>
      </c>
      <c r="K688">
        <v>26922</v>
      </c>
      <c r="M688">
        <v>2422.98</v>
      </c>
      <c r="N688">
        <v>2422.98</v>
      </c>
      <c r="O688">
        <v>0</v>
      </c>
      <c r="P688" t="s">
        <v>1</v>
      </c>
      <c r="Q688" t="s">
        <v>37</v>
      </c>
    </row>
    <row r="689" spans="1:17" x14ac:dyDescent="0.25">
      <c r="A689" t="str">
        <f t="shared" si="10"/>
        <v>072020</v>
      </c>
      <c r="B689" t="s">
        <v>3</v>
      </c>
      <c r="C689" t="s">
        <v>116</v>
      </c>
      <c r="D689">
        <v>7200.74</v>
      </c>
      <c r="E689" t="s">
        <v>100</v>
      </c>
      <c r="F689" t="s">
        <v>117</v>
      </c>
      <c r="G689" s="4">
        <v>44014</v>
      </c>
      <c r="H689" t="s">
        <v>102</v>
      </c>
      <c r="I689" t="s">
        <v>838</v>
      </c>
      <c r="J689">
        <v>18</v>
      </c>
      <c r="K689">
        <v>6102.32</v>
      </c>
      <c r="M689">
        <v>549.21</v>
      </c>
      <c r="N689">
        <v>549.21</v>
      </c>
      <c r="O689">
        <v>0</v>
      </c>
      <c r="P689" t="s">
        <v>1</v>
      </c>
      <c r="Q689" t="s">
        <v>37</v>
      </c>
    </row>
    <row r="690" spans="1:17" x14ac:dyDescent="0.25">
      <c r="A690" t="str">
        <f t="shared" si="10"/>
        <v>072020</v>
      </c>
      <c r="B690" t="s">
        <v>3</v>
      </c>
      <c r="C690" t="s">
        <v>116</v>
      </c>
      <c r="D690">
        <v>12772.32</v>
      </c>
      <c r="E690" t="s">
        <v>100</v>
      </c>
      <c r="F690" t="s">
        <v>117</v>
      </c>
      <c r="G690" s="4">
        <v>44028</v>
      </c>
      <c r="H690" t="s">
        <v>102</v>
      </c>
      <c r="I690" t="s">
        <v>839</v>
      </c>
      <c r="J690">
        <v>18</v>
      </c>
      <c r="K690">
        <v>10824</v>
      </c>
      <c r="M690">
        <v>974.16</v>
      </c>
      <c r="N690">
        <v>974.16</v>
      </c>
      <c r="O690">
        <v>0</v>
      </c>
      <c r="P690" t="s">
        <v>1</v>
      </c>
      <c r="Q690" t="s">
        <v>37</v>
      </c>
    </row>
    <row r="691" spans="1:17" x14ac:dyDescent="0.25">
      <c r="A691" t="str">
        <f t="shared" si="10"/>
        <v>072020</v>
      </c>
      <c r="B691" t="s">
        <v>3</v>
      </c>
      <c r="C691" t="s">
        <v>116</v>
      </c>
      <c r="D691">
        <v>56652.86</v>
      </c>
      <c r="E691" t="s">
        <v>100</v>
      </c>
      <c r="F691" t="s">
        <v>117</v>
      </c>
      <c r="G691" s="4">
        <v>44036</v>
      </c>
      <c r="H691" t="s">
        <v>102</v>
      </c>
      <c r="I691" t="s">
        <v>840</v>
      </c>
      <c r="J691">
        <v>18</v>
      </c>
      <c r="K691">
        <v>48010.9</v>
      </c>
      <c r="M691">
        <v>4320.9799999999996</v>
      </c>
      <c r="N691">
        <v>4320.9799999999996</v>
      </c>
      <c r="O691">
        <v>0</v>
      </c>
      <c r="P691" t="s">
        <v>1</v>
      </c>
      <c r="Q691" t="s">
        <v>37</v>
      </c>
    </row>
    <row r="692" spans="1:17" x14ac:dyDescent="0.25">
      <c r="A692" t="str">
        <f t="shared" si="10"/>
        <v>072020</v>
      </c>
      <c r="B692" t="s">
        <v>3</v>
      </c>
      <c r="C692" t="s">
        <v>116</v>
      </c>
      <c r="D692">
        <v>6599.04</v>
      </c>
      <c r="E692" t="s">
        <v>100</v>
      </c>
      <c r="F692" t="s">
        <v>117</v>
      </c>
      <c r="G692" s="4">
        <v>44032</v>
      </c>
      <c r="H692" t="s">
        <v>102</v>
      </c>
      <c r="I692" t="s">
        <v>841</v>
      </c>
      <c r="J692">
        <v>18</v>
      </c>
      <c r="K692">
        <v>5592.4</v>
      </c>
      <c r="M692">
        <v>503.32</v>
      </c>
      <c r="N692">
        <v>503.32</v>
      </c>
      <c r="O692">
        <v>0</v>
      </c>
      <c r="P692" t="s">
        <v>1</v>
      </c>
      <c r="Q692" t="s">
        <v>37</v>
      </c>
    </row>
    <row r="693" spans="1:17" x14ac:dyDescent="0.25">
      <c r="A693" t="str">
        <f t="shared" si="10"/>
        <v>072020</v>
      </c>
      <c r="B693" t="s">
        <v>3</v>
      </c>
      <c r="C693" t="s">
        <v>116</v>
      </c>
      <c r="D693">
        <v>21287.200000000001</v>
      </c>
      <c r="E693" t="s">
        <v>100</v>
      </c>
      <c r="F693" t="s">
        <v>117</v>
      </c>
      <c r="G693" s="4">
        <v>44028</v>
      </c>
      <c r="H693" t="s">
        <v>102</v>
      </c>
      <c r="I693" t="s">
        <v>842</v>
      </c>
      <c r="J693">
        <v>18</v>
      </c>
      <c r="K693">
        <v>18040</v>
      </c>
      <c r="M693">
        <v>1623.6</v>
      </c>
      <c r="N693">
        <v>1623.6</v>
      </c>
      <c r="O693">
        <v>0</v>
      </c>
      <c r="P693" t="s">
        <v>1</v>
      </c>
      <c r="Q693" t="s">
        <v>37</v>
      </c>
    </row>
    <row r="694" spans="1:17" x14ac:dyDescent="0.25">
      <c r="A694" t="str">
        <f t="shared" si="10"/>
        <v>072020</v>
      </c>
      <c r="B694" t="s">
        <v>3</v>
      </c>
      <c r="C694" t="s">
        <v>116</v>
      </c>
      <c r="D694">
        <v>15093.8</v>
      </c>
      <c r="E694" t="s">
        <v>100</v>
      </c>
      <c r="F694" t="s">
        <v>117</v>
      </c>
      <c r="G694" s="4">
        <v>44032</v>
      </c>
      <c r="H694" t="s">
        <v>102</v>
      </c>
      <c r="I694" t="s">
        <v>843</v>
      </c>
      <c r="J694">
        <v>18</v>
      </c>
      <c r="K694">
        <v>12791.36</v>
      </c>
      <c r="M694">
        <v>1151.22</v>
      </c>
      <c r="N694">
        <v>1151.22</v>
      </c>
      <c r="O694">
        <v>0</v>
      </c>
      <c r="P694" t="s">
        <v>1</v>
      </c>
      <c r="Q694" t="s">
        <v>37</v>
      </c>
    </row>
    <row r="695" spans="1:17" x14ac:dyDescent="0.25">
      <c r="A695" t="str">
        <f t="shared" si="10"/>
        <v>072020</v>
      </c>
      <c r="B695" t="s">
        <v>3</v>
      </c>
      <c r="C695" t="s">
        <v>120</v>
      </c>
      <c r="D695">
        <v>233.64</v>
      </c>
      <c r="E695" t="s">
        <v>100</v>
      </c>
      <c r="F695" t="s">
        <v>117</v>
      </c>
      <c r="G695" s="4">
        <v>44015</v>
      </c>
      <c r="H695" t="s">
        <v>102</v>
      </c>
      <c r="I695" t="s">
        <v>844</v>
      </c>
      <c r="J695">
        <v>18</v>
      </c>
      <c r="K695">
        <v>198</v>
      </c>
      <c r="M695">
        <v>17.82</v>
      </c>
      <c r="N695">
        <v>17.82</v>
      </c>
      <c r="O695">
        <v>0</v>
      </c>
      <c r="P695" t="s">
        <v>1</v>
      </c>
      <c r="Q695" t="s">
        <v>37</v>
      </c>
    </row>
    <row r="696" spans="1:17" x14ac:dyDescent="0.25">
      <c r="A696" t="str">
        <f t="shared" si="10"/>
        <v>072020</v>
      </c>
      <c r="B696" t="s">
        <v>3</v>
      </c>
      <c r="C696" t="s">
        <v>120</v>
      </c>
      <c r="D696">
        <v>4720</v>
      </c>
      <c r="E696" t="s">
        <v>100</v>
      </c>
      <c r="F696" t="s">
        <v>117</v>
      </c>
      <c r="G696" s="4">
        <v>44014</v>
      </c>
      <c r="H696" t="s">
        <v>102</v>
      </c>
      <c r="I696" t="s">
        <v>845</v>
      </c>
      <c r="J696">
        <v>18</v>
      </c>
      <c r="K696">
        <v>4000</v>
      </c>
      <c r="M696">
        <v>360</v>
      </c>
      <c r="N696">
        <v>360</v>
      </c>
      <c r="O696">
        <v>0</v>
      </c>
      <c r="P696" t="s">
        <v>1</v>
      </c>
      <c r="Q696" t="s">
        <v>37</v>
      </c>
    </row>
    <row r="697" spans="1:17" x14ac:dyDescent="0.25">
      <c r="A697" t="str">
        <f t="shared" si="10"/>
        <v>072020</v>
      </c>
      <c r="B697" t="s">
        <v>3</v>
      </c>
      <c r="C697" t="s">
        <v>120</v>
      </c>
      <c r="D697">
        <v>590</v>
      </c>
      <c r="E697" t="s">
        <v>100</v>
      </c>
      <c r="F697" t="s">
        <v>117</v>
      </c>
      <c r="G697" s="4">
        <v>44033</v>
      </c>
      <c r="H697" t="s">
        <v>102</v>
      </c>
      <c r="I697" t="s">
        <v>846</v>
      </c>
      <c r="J697">
        <v>18</v>
      </c>
      <c r="K697">
        <v>500</v>
      </c>
      <c r="M697">
        <v>45</v>
      </c>
      <c r="N697">
        <v>45</v>
      </c>
      <c r="O697">
        <v>0</v>
      </c>
      <c r="P697" t="s">
        <v>1</v>
      </c>
      <c r="Q697" t="s">
        <v>37</v>
      </c>
    </row>
    <row r="698" spans="1:17" x14ac:dyDescent="0.25">
      <c r="A698" t="str">
        <f t="shared" si="10"/>
        <v>072020</v>
      </c>
      <c r="B698" t="s">
        <v>3</v>
      </c>
      <c r="C698" t="s">
        <v>120</v>
      </c>
      <c r="D698">
        <v>1180</v>
      </c>
      <c r="E698" t="s">
        <v>100</v>
      </c>
      <c r="F698" t="s">
        <v>117</v>
      </c>
      <c r="G698" s="4">
        <v>44039</v>
      </c>
      <c r="H698" t="s">
        <v>102</v>
      </c>
      <c r="I698" t="s">
        <v>847</v>
      </c>
      <c r="J698">
        <v>18</v>
      </c>
      <c r="K698">
        <v>1000</v>
      </c>
      <c r="M698">
        <v>90</v>
      </c>
      <c r="N698">
        <v>90</v>
      </c>
      <c r="O698">
        <v>0</v>
      </c>
      <c r="P698" t="s">
        <v>1</v>
      </c>
      <c r="Q698" t="s">
        <v>37</v>
      </c>
    </row>
    <row r="699" spans="1:17" x14ac:dyDescent="0.25">
      <c r="A699" t="str">
        <f t="shared" si="10"/>
        <v>072020</v>
      </c>
      <c r="B699" t="s">
        <v>3</v>
      </c>
      <c r="C699" t="s">
        <v>120</v>
      </c>
      <c r="D699">
        <v>129.80000000000001</v>
      </c>
      <c r="E699" t="s">
        <v>100</v>
      </c>
      <c r="F699" t="s">
        <v>117</v>
      </c>
      <c r="G699" s="4">
        <v>44032</v>
      </c>
      <c r="H699" t="s">
        <v>102</v>
      </c>
      <c r="I699" t="s">
        <v>848</v>
      </c>
      <c r="J699">
        <v>18</v>
      </c>
      <c r="K699">
        <v>110</v>
      </c>
      <c r="M699">
        <v>9.9</v>
      </c>
      <c r="N699">
        <v>9.9</v>
      </c>
      <c r="O699">
        <v>0</v>
      </c>
      <c r="P699" t="s">
        <v>1</v>
      </c>
      <c r="Q699" t="s">
        <v>37</v>
      </c>
    </row>
    <row r="700" spans="1:17" x14ac:dyDescent="0.25">
      <c r="A700" t="str">
        <f t="shared" si="10"/>
        <v>072020</v>
      </c>
      <c r="B700" t="s">
        <v>3</v>
      </c>
      <c r="C700" t="s">
        <v>120</v>
      </c>
      <c r="D700">
        <v>58181.760000000002</v>
      </c>
      <c r="E700" t="s">
        <v>100</v>
      </c>
      <c r="F700" t="s">
        <v>117</v>
      </c>
      <c r="G700" s="4">
        <v>44035</v>
      </c>
      <c r="H700" t="s">
        <v>102</v>
      </c>
      <c r="I700" t="s">
        <v>849</v>
      </c>
      <c r="J700">
        <v>28</v>
      </c>
      <c r="K700">
        <v>45454.5</v>
      </c>
      <c r="M700">
        <v>6363.63</v>
      </c>
      <c r="N700">
        <v>6363.63</v>
      </c>
      <c r="O700">
        <v>0</v>
      </c>
      <c r="P700" t="s">
        <v>1</v>
      </c>
      <c r="Q700" t="s">
        <v>37</v>
      </c>
    </row>
    <row r="701" spans="1:17" x14ac:dyDescent="0.25">
      <c r="A701" t="str">
        <f t="shared" si="10"/>
        <v>072020</v>
      </c>
      <c r="B701" t="s">
        <v>3</v>
      </c>
      <c r="C701" t="s">
        <v>120</v>
      </c>
      <c r="D701">
        <v>22892</v>
      </c>
      <c r="E701" t="s">
        <v>100</v>
      </c>
      <c r="F701" t="s">
        <v>117</v>
      </c>
      <c r="G701" s="4">
        <v>44041</v>
      </c>
      <c r="H701" t="s">
        <v>102</v>
      </c>
      <c r="I701" t="s">
        <v>850</v>
      </c>
      <c r="J701">
        <v>18</v>
      </c>
      <c r="K701">
        <v>19400</v>
      </c>
      <c r="M701">
        <v>1746</v>
      </c>
      <c r="N701">
        <v>1746</v>
      </c>
      <c r="O701">
        <v>0</v>
      </c>
      <c r="P701" t="s">
        <v>1</v>
      </c>
      <c r="Q701" t="s">
        <v>37</v>
      </c>
    </row>
    <row r="702" spans="1:17" x14ac:dyDescent="0.25">
      <c r="A702" t="str">
        <f t="shared" si="10"/>
        <v>072020</v>
      </c>
      <c r="B702" t="s">
        <v>3</v>
      </c>
      <c r="C702" t="s">
        <v>120</v>
      </c>
      <c r="D702">
        <v>2432</v>
      </c>
      <c r="E702" t="s">
        <v>100</v>
      </c>
      <c r="F702" t="s">
        <v>117</v>
      </c>
      <c r="G702" s="4">
        <v>44020</v>
      </c>
      <c r="H702" t="s">
        <v>102</v>
      </c>
      <c r="I702" t="s">
        <v>851</v>
      </c>
      <c r="J702">
        <v>28</v>
      </c>
      <c r="K702">
        <v>1900</v>
      </c>
      <c r="M702">
        <v>266</v>
      </c>
      <c r="N702">
        <v>266</v>
      </c>
      <c r="O702">
        <v>0</v>
      </c>
      <c r="P702" t="s">
        <v>1</v>
      </c>
      <c r="Q702" t="s">
        <v>37</v>
      </c>
    </row>
    <row r="703" spans="1:17" x14ac:dyDescent="0.25">
      <c r="A703" t="str">
        <f t="shared" si="10"/>
        <v>072020</v>
      </c>
      <c r="B703" t="s">
        <v>3</v>
      </c>
      <c r="C703" t="s">
        <v>120</v>
      </c>
      <c r="D703">
        <v>41636.22</v>
      </c>
      <c r="E703" t="s">
        <v>100</v>
      </c>
      <c r="F703" t="s">
        <v>117</v>
      </c>
      <c r="G703" s="4">
        <v>44043</v>
      </c>
      <c r="H703" t="s">
        <v>102</v>
      </c>
      <c r="I703" t="s">
        <v>852</v>
      </c>
      <c r="J703">
        <v>28</v>
      </c>
      <c r="K703">
        <v>32528.3</v>
      </c>
      <c r="M703">
        <v>4553.96</v>
      </c>
      <c r="N703">
        <v>4553.96</v>
      </c>
      <c r="O703">
        <v>0</v>
      </c>
      <c r="P703" t="s">
        <v>1</v>
      </c>
      <c r="Q703" t="s">
        <v>37</v>
      </c>
    </row>
    <row r="704" spans="1:17" x14ac:dyDescent="0.25">
      <c r="A704" t="str">
        <f t="shared" si="10"/>
        <v>072020</v>
      </c>
      <c r="B704" t="s">
        <v>3</v>
      </c>
      <c r="C704" t="s">
        <v>120</v>
      </c>
      <c r="D704">
        <v>7080</v>
      </c>
      <c r="E704" t="s">
        <v>100</v>
      </c>
      <c r="F704" t="s">
        <v>117</v>
      </c>
      <c r="G704" s="4">
        <v>44018</v>
      </c>
      <c r="H704" t="s">
        <v>102</v>
      </c>
      <c r="I704" t="s">
        <v>853</v>
      </c>
      <c r="J704">
        <v>18</v>
      </c>
      <c r="K704">
        <v>6000</v>
      </c>
      <c r="M704">
        <v>540</v>
      </c>
      <c r="N704">
        <v>540</v>
      </c>
      <c r="O704">
        <v>0</v>
      </c>
      <c r="P704" t="s">
        <v>1</v>
      </c>
      <c r="Q704" t="s">
        <v>37</v>
      </c>
    </row>
    <row r="705" spans="1:17" x14ac:dyDescent="0.25">
      <c r="A705" t="str">
        <f t="shared" si="10"/>
        <v>072020</v>
      </c>
      <c r="B705" t="s">
        <v>3</v>
      </c>
      <c r="C705" t="s">
        <v>120</v>
      </c>
      <c r="D705">
        <v>3540</v>
      </c>
      <c r="E705" t="s">
        <v>100</v>
      </c>
      <c r="F705" t="s">
        <v>117</v>
      </c>
      <c r="G705" s="4">
        <v>44023</v>
      </c>
      <c r="H705" t="s">
        <v>102</v>
      </c>
      <c r="I705" t="s">
        <v>854</v>
      </c>
      <c r="J705">
        <v>18</v>
      </c>
      <c r="K705">
        <v>3000</v>
      </c>
      <c r="M705">
        <v>270</v>
      </c>
      <c r="N705">
        <v>270</v>
      </c>
      <c r="O705">
        <v>0</v>
      </c>
      <c r="P705" t="s">
        <v>1</v>
      </c>
      <c r="Q705" t="s">
        <v>37</v>
      </c>
    </row>
    <row r="706" spans="1:17" x14ac:dyDescent="0.25">
      <c r="A706" t="str">
        <f t="shared" si="10"/>
        <v>072020</v>
      </c>
      <c r="B706" t="s">
        <v>3</v>
      </c>
      <c r="C706" t="s">
        <v>120</v>
      </c>
      <c r="D706">
        <v>6490</v>
      </c>
      <c r="E706" t="s">
        <v>100</v>
      </c>
      <c r="F706" t="s">
        <v>117</v>
      </c>
      <c r="G706" s="4">
        <v>44019</v>
      </c>
      <c r="H706" t="s">
        <v>102</v>
      </c>
      <c r="I706" t="s">
        <v>855</v>
      </c>
      <c r="J706">
        <v>18</v>
      </c>
      <c r="K706">
        <v>5500</v>
      </c>
      <c r="M706">
        <v>495</v>
      </c>
      <c r="N706">
        <v>495</v>
      </c>
      <c r="O706">
        <v>0</v>
      </c>
      <c r="P706" t="s">
        <v>1</v>
      </c>
      <c r="Q706" t="s">
        <v>37</v>
      </c>
    </row>
    <row r="707" spans="1:17" x14ac:dyDescent="0.25">
      <c r="A707" t="str">
        <f t="shared" ref="A707:A770" si="11">TEXT(G707,"MMYYYY")</f>
        <v>072020</v>
      </c>
      <c r="B707" t="s">
        <v>3</v>
      </c>
      <c r="C707" t="s">
        <v>120</v>
      </c>
      <c r="D707">
        <v>590</v>
      </c>
      <c r="E707" t="s">
        <v>100</v>
      </c>
      <c r="F707" t="s">
        <v>117</v>
      </c>
      <c r="G707" s="4">
        <v>44021</v>
      </c>
      <c r="H707" t="s">
        <v>102</v>
      </c>
      <c r="I707" t="s">
        <v>856</v>
      </c>
      <c r="J707">
        <v>18</v>
      </c>
      <c r="K707">
        <v>500</v>
      </c>
      <c r="M707">
        <v>45</v>
      </c>
      <c r="N707">
        <v>45</v>
      </c>
      <c r="O707">
        <v>0</v>
      </c>
      <c r="P707" t="s">
        <v>1</v>
      </c>
      <c r="Q707" t="s">
        <v>37</v>
      </c>
    </row>
    <row r="708" spans="1:17" x14ac:dyDescent="0.25">
      <c r="A708" t="str">
        <f t="shared" si="11"/>
        <v>072020</v>
      </c>
      <c r="B708" t="s">
        <v>3</v>
      </c>
      <c r="C708" t="s">
        <v>120</v>
      </c>
      <c r="D708">
        <v>81411.320000000007</v>
      </c>
      <c r="E708" t="s">
        <v>100</v>
      </c>
      <c r="F708" t="s">
        <v>117</v>
      </c>
      <c r="G708" s="4">
        <v>44034</v>
      </c>
      <c r="H708" t="s">
        <v>102</v>
      </c>
      <c r="I708" t="s">
        <v>857</v>
      </c>
      <c r="J708">
        <v>28</v>
      </c>
      <c r="K708">
        <v>63602.6</v>
      </c>
      <c r="M708">
        <v>8904.36</v>
      </c>
      <c r="N708">
        <v>8904.36</v>
      </c>
      <c r="O708">
        <v>0</v>
      </c>
      <c r="P708" t="s">
        <v>1</v>
      </c>
      <c r="Q708" t="s">
        <v>37</v>
      </c>
    </row>
    <row r="709" spans="1:17" x14ac:dyDescent="0.25">
      <c r="A709" t="str">
        <f t="shared" si="11"/>
        <v>072020</v>
      </c>
      <c r="B709" t="s">
        <v>3</v>
      </c>
      <c r="C709" t="s">
        <v>120</v>
      </c>
      <c r="D709">
        <v>15340</v>
      </c>
      <c r="E709" t="s">
        <v>100</v>
      </c>
      <c r="F709" t="s">
        <v>117</v>
      </c>
      <c r="G709" s="4">
        <v>44025</v>
      </c>
      <c r="H709" t="s">
        <v>102</v>
      </c>
      <c r="I709" t="s">
        <v>858</v>
      </c>
      <c r="J709">
        <v>18</v>
      </c>
      <c r="K709">
        <v>13000</v>
      </c>
      <c r="M709">
        <v>1170</v>
      </c>
      <c r="N709">
        <v>1170</v>
      </c>
      <c r="O709">
        <v>0</v>
      </c>
      <c r="P709" t="s">
        <v>1</v>
      </c>
      <c r="Q709" t="s">
        <v>37</v>
      </c>
    </row>
    <row r="710" spans="1:17" x14ac:dyDescent="0.25">
      <c r="A710" t="str">
        <f t="shared" si="11"/>
        <v>072020</v>
      </c>
      <c r="B710" t="s">
        <v>3</v>
      </c>
      <c r="C710" t="s">
        <v>120</v>
      </c>
      <c r="D710">
        <v>1180</v>
      </c>
      <c r="E710" t="s">
        <v>100</v>
      </c>
      <c r="F710" t="s">
        <v>117</v>
      </c>
      <c r="G710" s="4">
        <v>44043</v>
      </c>
      <c r="H710" t="s">
        <v>102</v>
      </c>
      <c r="I710" t="s">
        <v>859</v>
      </c>
      <c r="J710">
        <v>18</v>
      </c>
      <c r="K710">
        <v>1000</v>
      </c>
      <c r="M710">
        <v>90</v>
      </c>
      <c r="N710">
        <v>90</v>
      </c>
      <c r="O710">
        <v>0</v>
      </c>
      <c r="P710" t="s">
        <v>1</v>
      </c>
      <c r="Q710" t="s">
        <v>37</v>
      </c>
    </row>
    <row r="711" spans="1:17" x14ac:dyDescent="0.25">
      <c r="A711" t="str">
        <f t="shared" si="11"/>
        <v>072020</v>
      </c>
      <c r="B711" t="s">
        <v>3</v>
      </c>
      <c r="C711" t="s">
        <v>120</v>
      </c>
      <c r="D711">
        <v>13570</v>
      </c>
      <c r="E711" t="s">
        <v>100</v>
      </c>
      <c r="F711" t="s">
        <v>117</v>
      </c>
      <c r="G711" s="4">
        <v>44026</v>
      </c>
      <c r="H711" t="s">
        <v>102</v>
      </c>
      <c r="I711" t="s">
        <v>860</v>
      </c>
      <c r="J711">
        <v>18</v>
      </c>
      <c r="K711">
        <v>11500</v>
      </c>
      <c r="M711">
        <v>1035</v>
      </c>
      <c r="N711">
        <v>1035</v>
      </c>
      <c r="O711">
        <v>0</v>
      </c>
      <c r="P711" t="s">
        <v>1</v>
      </c>
      <c r="Q711" t="s">
        <v>37</v>
      </c>
    </row>
    <row r="712" spans="1:17" x14ac:dyDescent="0.25">
      <c r="A712" t="str">
        <f t="shared" si="11"/>
        <v>072020</v>
      </c>
      <c r="B712" t="s">
        <v>3</v>
      </c>
      <c r="C712" t="s">
        <v>120</v>
      </c>
      <c r="D712">
        <v>25.96</v>
      </c>
      <c r="E712" t="s">
        <v>100</v>
      </c>
      <c r="F712" t="s">
        <v>117</v>
      </c>
      <c r="G712" s="4">
        <v>44037</v>
      </c>
      <c r="H712" t="s">
        <v>102</v>
      </c>
      <c r="I712" t="s">
        <v>861</v>
      </c>
      <c r="J712">
        <v>18</v>
      </c>
      <c r="K712">
        <v>22</v>
      </c>
      <c r="M712">
        <v>1.98</v>
      </c>
      <c r="N712">
        <v>1.98</v>
      </c>
      <c r="O712">
        <v>0</v>
      </c>
      <c r="P712" t="s">
        <v>1</v>
      </c>
      <c r="Q712" t="s">
        <v>37</v>
      </c>
    </row>
    <row r="713" spans="1:17" x14ac:dyDescent="0.25">
      <c r="A713" t="str">
        <f t="shared" si="11"/>
        <v>072020</v>
      </c>
      <c r="B713" t="s">
        <v>3</v>
      </c>
      <c r="C713" t="s">
        <v>120</v>
      </c>
      <c r="D713">
        <v>254.88</v>
      </c>
      <c r="E713" t="s">
        <v>100</v>
      </c>
      <c r="F713" t="s">
        <v>117</v>
      </c>
      <c r="G713" s="4">
        <v>44040</v>
      </c>
      <c r="H713" t="s">
        <v>102</v>
      </c>
      <c r="I713" t="s">
        <v>862</v>
      </c>
      <c r="J713">
        <v>18</v>
      </c>
      <c r="K713">
        <v>216</v>
      </c>
      <c r="M713">
        <v>19.440000000000001</v>
      </c>
      <c r="N713">
        <v>19.440000000000001</v>
      </c>
      <c r="O713">
        <v>0</v>
      </c>
      <c r="P713" t="s">
        <v>1</v>
      </c>
      <c r="Q713" t="s">
        <v>37</v>
      </c>
    </row>
    <row r="714" spans="1:17" x14ac:dyDescent="0.25">
      <c r="A714" t="str">
        <f t="shared" si="11"/>
        <v>072020</v>
      </c>
      <c r="B714" t="s">
        <v>3</v>
      </c>
      <c r="C714" t="s">
        <v>120</v>
      </c>
      <c r="D714">
        <v>45142.78</v>
      </c>
      <c r="E714" t="s">
        <v>100</v>
      </c>
      <c r="F714" t="s">
        <v>117</v>
      </c>
      <c r="G714" s="4">
        <v>44023</v>
      </c>
      <c r="H714" t="s">
        <v>102</v>
      </c>
      <c r="I714" t="s">
        <v>863</v>
      </c>
      <c r="J714">
        <v>28</v>
      </c>
      <c r="K714">
        <v>35267.800000000003</v>
      </c>
      <c r="M714">
        <v>4937.49</v>
      </c>
      <c r="N714">
        <v>4937.49</v>
      </c>
      <c r="O714">
        <v>0</v>
      </c>
      <c r="P714" t="s">
        <v>1</v>
      </c>
      <c r="Q714" t="s">
        <v>37</v>
      </c>
    </row>
    <row r="715" spans="1:17" x14ac:dyDescent="0.25">
      <c r="A715" t="str">
        <f t="shared" si="11"/>
        <v>072020</v>
      </c>
      <c r="B715" t="s">
        <v>3</v>
      </c>
      <c r="C715" t="s">
        <v>120</v>
      </c>
      <c r="D715">
        <v>354</v>
      </c>
      <c r="E715" t="s">
        <v>100</v>
      </c>
      <c r="F715" t="s">
        <v>117</v>
      </c>
      <c r="G715" s="4">
        <v>44030</v>
      </c>
      <c r="H715" t="s">
        <v>102</v>
      </c>
      <c r="I715" t="s">
        <v>864</v>
      </c>
      <c r="J715">
        <v>18</v>
      </c>
      <c r="K715">
        <v>300</v>
      </c>
      <c r="M715">
        <v>27</v>
      </c>
      <c r="N715">
        <v>27</v>
      </c>
      <c r="O715">
        <v>0</v>
      </c>
      <c r="P715" t="s">
        <v>1</v>
      </c>
      <c r="Q715" t="s">
        <v>37</v>
      </c>
    </row>
    <row r="716" spans="1:17" x14ac:dyDescent="0.25">
      <c r="A716" t="str">
        <f t="shared" si="11"/>
        <v>072020</v>
      </c>
      <c r="B716" t="s">
        <v>3</v>
      </c>
      <c r="C716" t="s">
        <v>120</v>
      </c>
      <c r="D716">
        <v>5145.6000000000004</v>
      </c>
      <c r="E716" t="s">
        <v>100</v>
      </c>
      <c r="F716" t="s">
        <v>117</v>
      </c>
      <c r="G716" s="4">
        <v>44013</v>
      </c>
      <c r="H716" t="s">
        <v>102</v>
      </c>
      <c r="I716" t="s">
        <v>865</v>
      </c>
      <c r="J716">
        <v>28</v>
      </c>
      <c r="K716">
        <v>4020</v>
      </c>
      <c r="M716">
        <v>562.79999999999995</v>
      </c>
      <c r="N716">
        <v>562.79999999999995</v>
      </c>
      <c r="O716">
        <v>0</v>
      </c>
      <c r="P716" t="s">
        <v>1</v>
      </c>
      <c r="Q716" t="s">
        <v>37</v>
      </c>
    </row>
    <row r="717" spans="1:17" x14ac:dyDescent="0.25">
      <c r="A717" t="str">
        <f t="shared" si="11"/>
        <v>072020</v>
      </c>
      <c r="B717" t="s">
        <v>3</v>
      </c>
      <c r="C717" t="s">
        <v>120</v>
      </c>
      <c r="D717">
        <v>5310</v>
      </c>
      <c r="E717" t="s">
        <v>100</v>
      </c>
      <c r="F717" t="s">
        <v>117</v>
      </c>
      <c r="G717" s="4">
        <v>44015</v>
      </c>
      <c r="H717" t="s">
        <v>102</v>
      </c>
      <c r="I717" t="s">
        <v>866</v>
      </c>
      <c r="J717">
        <v>18</v>
      </c>
      <c r="K717">
        <v>4500</v>
      </c>
      <c r="M717">
        <v>405</v>
      </c>
      <c r="N717">
        <v>405</v>
      </c>
      <c r="O717">
        <v>0</v>
      </c>
      <c r="P717" t="s">
        <v>1</v>
      </c>
      <c r="Q717" t="s">
        <v>37</v>
      </c>
    </row>
    <row r="718" spans="1:17" x14ac:dyDescent="0.25">
      <c r="A718" t="str">
        <f t="shared" si="11"/>
        <v>072020</v>
      </c>
      <c r="B718" t="s">
        <v>3</v>
      </c>
      <c r="C718" t="s">
        <v>120</v>
      </c>
      <c r="D718">
        <v>424.8</v>
      </c>
      <c r="E718" t="s">
        <v>100</v>
      </c>
      <c r="F718" t="s">
        <v>117</v>
      </c>
      <c r="G718" s="4">
        <v>44019</v>
      </c>
      <c r="H718" t="s">
        <v>102</v>
      </c>
      <c r="I718" t="s">
        <v>867</v>
      </c>
      <c r="J718">
        <v>18</v>
      </c>
      <c r="K718">
        <v>360</v>
      </c>
      <c r="M718">
        <v>32.4</v>
      </c>
      <c r="N718">
        <v>32.4</v>
      </c>
      <c r="O718">
        <v>0</v>
      </c>
      <c r="P718" t="s">
        <v>1</v>
      </c>
      <c r="Q718" t="s">
        <v>37</v>
      </c>
    </row>
    <row r="719" spans="1:17" x14ac:dyDescent="0.25">
      <c r="A719" t="str">
        <f t="shared" si="11"/>
        <v>072020</v>
      </c>
      <c r="B719" t="s">
        <v>3</v>
      </c>
      <c r="C719" t="s">
        <v>120</v>
      </c>
      <c r="D719">
        <v>519.20000000000005</v>
      </c>
      <c r="E719" t="s">
        <v>100</v>
      </c>
      <c r="F719" t="s">
        <v>117</v>
      </c>
      <c r="G719" s="4">
        <v>44020</v>
      </c>
      <c r="H719" t="s">
        <v>102</v>
      </c>
      <c r="I719" t="s">
        <v>868</v>
      </c>
      <c r="J719">
        <v>18</v>
      </c>
      <c r="K719">
        <v>440</v>
      </c>
      <c r="M719">
        <v>39.6</v>
      </c>
      <c r="N719">
        <v>39.6</v>
      </c>
      <c r="O719">
        <v>0</v>
      </c>
      <c r="P719" t="s">
        <v>1</v>
      </c>
      <c r="Q719" t="s">
        <v>37</v>
      </c>
    </row>
    <row r="720" spans="1:17" x14ac:dyDescent="0.25">
      <c r="A720" t="str">
        <f t="shared" si="11"/>
        <v>072020</v>
      </c>
      <c r="B720" t="s">
        <v>3</v>
      </c>
      <c r="C720" t="s">
        <v>120</v>
      </c>
      <c r="D720">
        <v>7013.12</v>
      </c>
      <c r="E720" t="s">
        <v>100</v>
      </c>
      <c r="F720" t="s">
        <v>117</v>
      </c>
      <c r="G720" s="4">
        <v>44042</v>
      </c>
      <c r="H720" t="s">
        <v>102</v>
      </c>
      <c r="I720" t="s">
        <v>869</v>
      </c>
      <c r="J720">
        <v>28</v>
      </c>
      <c r="K720">
        <v>5479</v>
      </c>
      <c r="M720">
        <v>767.06</v>
      </c>
      <c r="N720">
        <v>767.06</v>
      </c>
      <c r="O720">
        <v>0</v>
      </c>
      <c r="P720" t="s">
        <v>1</v>
      </c>
      <c r="Q720" t="s">
        <v>37</v>
      </c>
    </row>
    <row r="721" spans="1:17" x14ac:dyDescent="0.25">
      <c r="A721" t="str">
        <f t="shared" si="11"/>
        <v>072020</v>
      </c>
      <c r="B721" t="s">
        <v>3</v>
      </c>
      <c r="C721" t="s">
        <v>120</v>
      </c>
      <c r="D721">
        <v>64.900000000000006</v>
      </c>
      <c r="E721" t="s">
        <v>100</v>
      </c>
      <c r="F721" t="s">
        <v>117</v>
      </c>
      <c r="G721" s="4">
        <v>44035</v>
      </c>
      <c r="H721" t="s">
        <v>102</v>
      </c>
      <c r="I721" t="s">
        <v>870</v>
      </c>
      <c r="J721">
        <v>18</v>
      </c>
      <c r="K721">
        <v>55</v>
      </c>
      <c r="M721">
        <v>4.95</v>
      </c>
      <c r="N721">
        <v>4.95</v>
      </c>
      <c r="O721">
        <v>0</v>
      </c>
      <c r="P721" t="s">
        <v>1</v>
      </c>
      <c r="Q721" t="s">
        <v>37</v>
      </c>
    </row>
    <row r="722" spans="1:17" x14ac:dyDescent="0.25">
      <c r="A722" t="str">
        <f t="shared" si="11"/>
        <v>072020</v>
      </c>
      <c r="B722" t="s">
        <v>3</v>
      </c>
      <c r="C722" t="s">
        <v>120</v>
      </c>
      <c r="D722">
        <v>41636.22</v>
      </c>
      <c r="E722" t="s">
        <v>100</v>
      </c>
      <c r="F722" t="s">
        <v>117</v>
      </c>
      <c r="G722" s="4">
        <v>44036</v>
      </c>
      <c r="H722" t="s">
        <v>102</v>
      </c>
      <c r="I722" t="s">
        <v>871</v>
      </c>
      <c r="J722">
        <v>28</v>
      </c>
      <c r="K722">
        <v>32528.3</v>
      </c>
      <c r="M722">
        <v>4553.96</v>
      </c>
      <c r="N722">
        <v>4553.96</v>
      </c>
      <c r="O722">
        <v>0</v>
      </c>
      <c r="P722" t="s">
        <v>1</v>
      </c>
      <c r="Q722" t="s">
        <v>37</v>
      </c>
    </row>
    <row r="723" spans="1:17" x14ac:dyDescent="0.25">
      <c r="A723" t="str">
        <f t="shared" si="11"/>
        <v>072020</v>
      </c>
      <c r="B723" t="s">
        <v>3</v>
      </c>
      <c r="C723" t="s">
        <v>120</v>
      </c>
      <c r="D723">
        <v>7080</v>
      </c>
      <c r="E723" t="s">
        <v>100</v>
      </c>
      <c r="F723" t="s">
        <v>117</v>
      </c>
      <c r="G723" s="4">
        <v>44015</v>
      </c>
      <c r="H723" t="s">
        <v>102</v>
      </c>
      <c r="I723" t="s">
        <v>872</v>
      </c>
      <c r="J723">
        <v>18</v>
      </c>
      <c r="K723">
        <v>6000</v>
      </c>
      <c r="M723">
        <v>540</v>
      </c>
      <c r="N723">
        <v>540</v>
      </c>
      <c r="O723">
        <v>0</v>
      </c>
      <c r="P723" t="s">
        <v>1</v>
      </c>
      <c r="Q723" t="s">
        <v>37</v>
      </c>
    </row>
    <row r="724" spans="1:17" x14ac:dyDescent="0.25">
      <c r="A724" t="str">
        <f t="shared" si="11"/>
        <v>072020</v>
      </c>
      <c r="B724" t="s">
        <v>3</v>
      </c>
      <c r="C724" t="s">
        <v>120</v>
      </c>
      <c r="D724">
        <v>45142.78</v>
      </c>
      <c r="E724" t="s">
        <v>100</v>
      </c>
      <c r="F724" t="s">
        <v>117</v>
      </c>
      <c r="G724" s="4">
        <v>44032</v>
      </c>
      <c r="H724" t="s">
        <v>102</v>
      </c>
      <c r="I724" t="s">
        <v>873</v>
      </c>
      <c r="J724">
        <v>28</v>
      </c>
      <c r="K724">
        <v>35267.800000000003</v>
      </c>
      <c r="M724">
        <v>4937.49</v>
      </c>
      <c r="N724">
        <v>4937.49</v>
      </c>
      <c r="O724">
        <v>0</v>
      </c>
      <c r="P724" t="s">
        <v>1</v>
      </c>
      <c r="Q724" t="s">
        <v>37</v>
      </c>
    </row>
    <row r="725" spans="1:17" x14ac:dyDescent="0.25">
      <c r="A725" t="str">
        <f t="shared" si="11"/>
        <v>072020</v>
      </c>
      <c r="B725" t="s">
        <v>3</v>
      </c>
      <c r="C725" t="s">
        <v>120</v>
      </c>
      <c r="D725">
        <v>45142.78</v>
      </c>
      <c r="E725" t="s">
        <v>100</v>
      </c>
      <c r="F725" t="s">
        <v>117</v>
      </c>
      <c r="G725" s="4">
        <v>44033</v>
      </c>
      <c r="H725" t="s">
        <v>102</v>
      </c>
      <c r="I725" t="s">
        <v>874</v>
      </c>
      <c r="J725">
        <v>28</v>
      </c>
      <c r="K725">
        <v>35267.800000000003</v>
      </c>
      <c r="M725">
        <v>4937.49</v>
      </c>
      <c r="N725">
        <v>4937.49</v>
      </c>
      <c r="O725">
        <v>0</v>
      </c>
      <c r="P725" t="s">
        <v>1</v>
      </c>
      <c r="Q725" t="s">
        <v>37</v>
      </c>
    </row>
    <row r="726" spans="1:17" x14ac:dyDescent="0.25">
      <c r="A726" t="str">
        <f t="shared" si="11"/>
        <v>072020</v>
      </c>
      <c r="B726" t="s">
        <v>3</v>
      </c>
      <c r="C726" t="s">
        <v>120</v>
      </c>
      <c r="D726">
        <v>6354.94</v>
      </c>
      <c r="E726" t="s">
        <v>100</v>
      </c>
      <c r="F726" t="s">
        <v>117</v>
      </c>
      <c r="G726" s="4">
        <v>44035</v>
      </c>
      <c r="H726" t="s">
        <v>102</v>
      </c>
      <c r="I726" t="s">
        <v>875</v>
      </c>
      <c r="J726">
        <v>28</v>
      </c>
      <c r="K726">
        <v>4964.8</v>
      </c>
      <c r="M726">
        <v>695.07</v>
      </c>
      <c r="N726">
        <v>695.07</v>
      </c>
      <c r="O726">
        <v>0</v>
      </c>
      <c r="P726" t="s">
        <v>1</v>
      </c>
      <c r="Q726" t="s">
        <v>37</v>
      </c>
    </row>
    <row r="727" spans="1:17" x14ac:dyDescent="0.25">
      <c r="A727" t="str">
        <f t="shared" si="11"/>
        <v>072020</v>
      </c>
      <c r="B727" t="s">
        <v>3</v>
      </c>
      <c r="C727" t="s">
        <v>120</v>
      </c>
      <c r="D727">
        <v>7013.12</v>
      </c>
      <c r="E727" t="s">
        <v>100</v>
      </c>
      <c r="F727" t="s">
        <v>117</v>
      </c>
      <c r="G727" s="4">
        <v>44027</v>
      </c>
      <c r="H727" t="s">
        <v>102</v>
      </c>
      <c r="I727" t="s">
        <v>876</v>
      </c>
      <c r="J727">
        <v>28</v>
      </c>
      <c r="K727">
        <v>5479</v>
      </c>
      <c r="M727">
        <v>767.06</v>
      </c>
      <c r="N727">
        <v>767.06</v>
      </c>
      <c r="O727">
        <v>0</v>
      </c>
      <c r="P727" t="s">
        <v>1</v>
      </c>
      <c r="Q727" t="s">
        <v>37</v>
      </c>
    </row>
    <row r="728" spans="1:17" x14ac:dyDescent="0.25">
      <c r="A728" t="str">
        <f t="shared" si="11"/>
        <v>072020</v>
      </c>
      <c r="B728" t="s">
        <v>3</v>
      </c>
      <c r="C728" t="s">
        <v>120</v>
      </c>
      <c r="D728">
        <v>4720</v>
      </c>
      <c r="E728" t="s">
        <v>100</v>
      </c>
      <c r="F728" t="s">
        <v>117</v>
      </c>
      <c r="G728" s="4">
        <v>44040</v>
      </c>
      <c r="H728" t="s">
        <v>102</v>
      </c>
      <c r="I728" t="s">
        <v>877</v>
      </c>
      <c r="J728">
        <v>18</v>
      </c>
      <c r="K728">
        <v>4000</v>
      </c>
      <c r="M728">
        <v>360</v>
      </c>
      <c r="N728">
        <v>360</v>
      </c>
      <c r="O728">
        <v>0</v>
      </c>
      <c r="P728" t="s">
        <v>1</v>
      </c>
      <c r="Q728" t="s">
        <v>37</v>
      </c>
    </row>
    <row r="729" spans="1:17" x14ac:dyDescent="0.25">
      <c r="A729" t="str">
        <f t="shared" si="11"/>
        <v>072020</v>
      </c>
      <c r="B729" t="s">
        <v>3</v>
      </c>
      <c r="C729" t="s">
        <v>120</v>
      </c>
      <c r="D729">
        <v>41636.22</v>
      </c>
      <c r="E729" t="s">
        <v>100</v>
      </c>
      <c r="F729" t="s">
        <v>117</v>
      </c>
      <c r="G729" s="4">
        <v>44028</v>
      </c>
      <c r="H729" t="s">
        <v>102</v>
      </c>
      <c r="I729" t="s">
        <v>878</v>
      </c>
      <c r="J729">
        <v>28</v>
      </c>
      <c r="K729">
        <v>32528.3</v>
      </c>
      <c r="M729">
        <v>4553.96</v>
      </c>
      <c r="N729">
        <v>4553.96</v>
      </c>
      <c r="O729">
        <v>0</v>
      </c>
      <c r="P729" t="s">
        <v>1</v>
      </c>
      <c r="Q729" t="s">
        <v>37</v>
      </c>
    </row>
    <row r="730" spans="1:17" x14ac:dyDescent="0.25">
      <c r="A730" t="str">
        <f t="shared" si="11"/>
        <v>072020</v>
      </c>
      <c r="B730" t="s">
        <v>3</v>
      </c>
      <c r="C730" t="s">
        <v>120</v>
      </c>
      <c r="D730">
        <v>41636.22</v>
      </c>
      <c r="E730" t="s">
        <v>100</v>
      </c>
      <c r="F730" t="s">
        <v>117</v>
      </c>
      <c r="G730" s="4">
        <v>44037</v>
      </c>
      <c r="H730" t="s">
        <v>102</v>
      </c>
      <c r="I730" t="s">
        <v>879</v>
      </c>
      <c r="J730">
        <v>28</v>
      </c>
      <c r="K730">
        <v>32528.3</v>
      </c>
      <c r="M730">
        <v>4553.96</v>
      </c>
      <c r="N730">
        <v>4553.96</v>
      </c>
      <c r="O730">
        <v>0</v>
      </c>
      <c r="P730" t="s">
        <v>1</v>
      </c>
      <c r="Q730" t="s">
        <v>37</v>
      </c>
    </row>
    <row r="731" spans="1:17" x14ac:dyDescent="0.25">
      <c r="A731" t="str">
        <f t="shared" si="11"/>
        <v>072020</v>
      </c>
      <c r="B731" t="s">
        <v>3</v>
      </c>
      <c r="C731" t="s">
        <v>120</v>
      </c>
      <c r="D731">
        <v>177</v>
      </c>
      <c r="E731" t="s">
        <v>100</v>
      </c>
      <c r="F731" t="s">
        <v>117</v>
      </c>
      <c r="G731" s="4">
        <v>44043</v>
      </c>
      <c r="H731" t="s">
        <v>102</v>
      </c>
      <c r="I731" t="s">
        <v>880</v>
      </c>
      <c r="J731">
        <v>18</v>
      </c>
      <c r="K731">
        <v>150</v>
      </c>
      <c r="M731">
        <v>13.5</v>
      </c>
      <c r="N731">
        <v>13.5</v>
      </c>
      <c r="O731">
        <v>0</v>
      </c>
      <c r="P731" t="s">
        <v>1</v>
      </c>
      <c r="Q731" t="s">
        <v>37</v>
      </c>
    </row>
    <row r="732" spans="1:17" x14ac:dyDescent="0.25">
      <c r="A732" t="str">
        <f t="shared" si="11"/>
        <v>072020</v>
      </c>
      <c r="B732" t="s">
        <v>3</v>
      </c>
      <c r="C732" t="s">
        <v>120</v>
      </c>
      <c r="D732">
        <v>7577.6</v>
      </c>
      <c r="E732" t="s">
        <v>100</v>
      </c>
      <c r="F732" t="s">
        <v>117</v>
      </c>
      <c r="G732" s="4">
        <v>44027</v>
      </c>
      <c r="H732" t="s">
        <v>102</v>
      </c>
      <c r="I732" t="s">
        <v>881</v>
      </c>
      <c r="J732">
        <v>28</v>
      </c>
      <c r="K732">
        <v>5920</v>
      </c>
      <c r="M732">
        <v>828.8</v>
      </c>
      <c r="N732">
        <v>828.8</v>
      </c>
      <c r="O732">
        <v>0</v>
      </c>
      <c r="P732" t="s">
        <v>1</v>
      </c>
      <c r="Q732" t="s">
        <v>37</v>
      </c>
    </row>
    <row r="733" spans="1:17" x14ac:dyDescent="0.25">
      <c r="A733" t="str">
        <f t="shared" si="11"/>
        <v>072020</v>
      </c>
      <c r="B733" t="s">
        <v>3</v>
      </c>
      <c r="C733" t="s">
        <v>120</v>
      </c>
      <c r="D733">
        <v>4720</v>
      </c>
      <c r="E733" t="s">
        <v>100</v>
      </c>
      <c r="F733" t="s">
        <v>117</v>
      </c>
      <c r="G733" s="4">
        <v>44042</v>
      </c>
      <c r="H733" t="s">
        <v>102</v>
      </c>
      <c r="I733" t="s">
        <v>882</v>
      </c>
      <c r="J733">
        <v>18</v>
      </c>
      <c r="K733">
        <v>4000</v>
      </c>
      <c r="M733">
        <v>360</v>
      </c>
      <c r="N733">
        <v>360</v>
      </c>
      <c r="O733">
        <v>0</v>
      </c>
      <c r="P733" t="s">
        <v>1</v>
      </c>
      <c r="Q733" t="s">
        <v>37</v>
      </c>
    </row>
    <row r="734" spans="1:17" x14ac:dyDescent="0.25">
      <c r="A734" t="str">
        <f t="shared" si="11"/>
        <v>072020</v>
      </c>
      <c r="B734" t="s">
        <v>3</v>
      </c>
      <c r="C734" t="s">
        <v>120</v>
      </c>
      <c r="D734">
        <v>48649.34</v>
      </c>
      <c r="E734" t="s">
        <v>100</v>
      </c>
      <c r="F734" t="s">
        <v>117</v>
      </c>
      <c r="G734" s="4">
        <v>44026</v>
      </c>
      <c r="H734" t="s">
        <v>102</v>
      </c>
      <c r="I734" t="s">
        <v>883</v>
      </c>
      <c r="J734">
        <v>28</v>
      </c>
      <c r="K734">
        <v>38007.300000000003</v>
      </c>
      <c r="M734">
        <v>5321.02</v>
      </c>
      <c r="N734">
        <v>5321.02</v>
      </c>
      <c r="O734">
        <v>0</v>
      </c>
      <c r="P734" t="s">
        <v>1</v>
      </c>
      <c r="Q734" t="s">
        <v>37</v>
      </c>
    </row>
    <row r="735" spans="1:17" x14ac:dyDescent="0.25">
      <c r="A735" t="str">
        <f t="shared" si="11"/>
        <v>072020</v>
      </c>
      <c r="B735" t="s">
        <v>3</v>
      </c>
      <c r="C735" t="s">
        <v>120</v>
      </c>
      <c r="D735">
        <v>48649.34</v>
      </c>
      <c r="E735" t="s">
        <v>100</v>
      </c>
      <c r="F735" t="s">
        <v>117</v>
      </c>
      <c r="G735" s="4">
        <v>44030</v>
      </c>
      <c r="H735" t="s">
        <v>102</v>
      </c>
      <c r="I735" t="s">
        <v>884</v>
      </c>
      <c r="J735">
        <v>28</v>
      </c>
      <c r="K735">
        <v>38007.300000000003</v>
      </c>
      <c r="M735">
        <v>5321.02</v>
      </c>
      <c r="N735">
        <v>5321.02</v>
      </c>
      <c r="O735">
        <v>0</v>
      </c>
      <c r="P735" t="s">
        <v>1</v>
      </c>
      <c r="Q735" t="s">
        <v>37</v>
      </c>
    </row>
    <row r="736" spans="1:17" x14ac:dyDescent="0.25">
      <c r="A736" t="str">
        <f t="shared" si="11"/>
        <v>072020</v>
      </c>
      <c r="B736" t="s">
        <v>3</v>
      </c>
      <c r="C736" t="s">
        <v>120</v>
      </c>
      <c r="D736">
        <v>116.82</v>
      </c>
      <c r="E736" t="s">
        <v>100</v>
      </c>
      <c r="F736" t="s">
        <v>117</v>
      </c>
      <c r="G736" s="4">
        <v>44019</v>
      </c>
      <c r="H736" t="s">
        <v>102</v>
      </c>
      <c r="I736" t="s">
        <v>885</v>
      </c>
      <c r="J736">
        <v>18</v>
      </c>
      <c r="K736">
        <v>99</v>
      </c>
      <c r="M736">
        <v>8.91</v>
      </c>
      <c r="N736">
        <v>8.91</v>
      </c>
      <c r="O736">
        <v>0</v>
      </c>
      <c r="P736" t="s">
        <v>1</v>
      </c>
      <c r="Q736" t="s">
        <v>37</v>
      </c>
    </row>
    <row r="737" spans="1:17" x14ac:dyDescent="0.25">
      <c r="A737" t="str">
        <f t="shared" si="11"/>
        <v>072020</v>
      </c>
      <c r="B737" t="s">
        <v>3</v>
      </c>
      <c r="C737" t="s">
        <v>120</v>
      </c>
      <c r="D737">
        <v>41636.22</v>
      </c>
      <c r="E737" t="s">
        <v>100</v>
      </c>
      <c r="F737" t="s">
        <v>117</v>
      </c>
      <c r="G737" s="4">
        <v>44021</v>
      </c>
      <c r="H737" t="s">
        <v>102</v>
      </c>
      <c r="I737" t="s">
        <v>886</v>
      </c>
      <c r="J737">
        <v>28</v>
      </c>
      <c r="K737">
        <v>32528.3</v>
      </c>
      <c r="M737">
        <v>4553.96</v>
      </c>
      <c r="N737">
        <v>4553.96</v>
      </c>
      <c r="O737">
        <v>0</v>
      </c>
      <c r="P737" t="s">
        <v>1</v>
      </c>
      <c r="Q737" t="s">
        <v>37</v>
      </c>
    </row>
    <row r="738" spans="1:17" x14ac:dyDescent="0.25">
      <c r="A738" t="str">
        <f t="shared" si="11"/>
        <v>072020</v>
      </c>
      <c r="B738" t="s">
        <v>3</v>
      </c>
      <c r="C738" t="s">
        <v>120</v>
      </c>
      <c r="D738">
        <v>41636.22</v>
      </c>
      <c r="E738" t="s">
        <v>100</v>
      </c>
      <c r="F738" t="s">
        <v>117</v>
      </c>
      <c r="G738" s="4">
        <v>44025</v>
      </c>
      <c r="H738" t="s">
        <v>102</v>
      </c>
      <c r="I738" t="s">
        <v>887</v>
      </c>
      <c r="J738">
        <v>28</v>
      </c>
      <c r="K738">
        <v>32528.3</v>
      </c>
      <c r="M738">
        <v>4553.96</v>
      </c>
      <c r="N738">
        <v>4553.96</v>
      </c>
      <c r="O738">
        <v>0</v>
      </c>
      <c r="P738" t="s">
        <v>1</v>
      </c>
      <c r="Q738" t="s">
        <v>37</v>
      </c>
    </row>
    <row r="739" spans="1:17" x14ac:dyDescent="0.25">
      <c r="A739" t="str">
        <f t="shared" si="11"/>
        <v>072020</v>
      </c>
      <c r="B739" t="s">
        <v>3</v>
      </c>
      <c r="C739" t="s">
        <v>241</v>
      </c>
      <c r="D739">
        <v>67059.199999999997</v>
      </c>
      <c r="E739" t="s">
        <v>100</v>
      </c>
      <c r="F739" t="s">
        <v>117</v>
      </c>
      <c r="G739" s="4">
        <v>44042</v>
      </c>
      <c r="H739" t="s">
        <v>102</v>
      </c>
      <c r="I739" t="s">
        <v>888</v>
      </c>
      <c r="J739">
        <v>28</v>
      </c>
      <c r="K739">
        <v>52390</v>
      </c>
      <c r="M739">
        <v>7334.6</v>
      </c>
      <c r="N739">
        <v>7334.6</v>
      </c>
      <c r="O739">
        <v>0</v>
      </c>
      <c r="P739" t="s">
        <v>1</v>
      </c>
      <c r="Q739" t="s">
        <v>37</v>
      </c>
    </row>
    <row r="740" spans="1:17" x14ac:dyDescent="0.25">
      <c r="A740" t="str">
        <f t="shared" si="11"/>
        <v>072020</v>
      </c>
      <c r="B740" t="s">
        <v>3</v>
      </c>
      <c r="C740" t="s">
        <v>241</v>
      </c>
      <c r="D740">
        <v>24883.200000000001</v>
      </c>
      <c r="E740" t="s">
        <v>100</v>
      </c>
      <c r="F740" t="s">
        <v>117</v>
      </c>
      <c r="G740" s="4">
        <v>44019</v>
      </c>
      <c r="H740" t="s">
        <v>102</v>
      </c>
      <c r="I740" t="s">
        <v>889</v>
      </c>
      <c r="J740">
        <v>28</v>
      </c>
      <c r="K740">
        <v>19440</v>
      </c>
      <c r="M740">
        <v>2721.6</v>
      </c>
      <c r="N740">
        <v>2721.6</v>
      </c>
      <c r="O740">
        <v>0</v>
      </c>
      <c r="P740" t="s">
        <v>1</v>
      </c>
      <c r="Q740" t="s">
        <v>37</v>
      </c>
    </row>
    <row r="741" spans="1:17" x14ac:dyDescent="0.25">
      <c r="A741" t="str">
        <f t="shared" si="11"/>
        <v>072020</v>
      </c>
      <c r="B741" t="s">
        <v>3</v>
      </c>
      <c r="C741" t="s">
        <v>241</v>
      </c>
      <c r="D741">
        <v>27379.200000000001</v>
      </c>
      <c r="E741" t="s">
        <v>100</v>
      </c>
      <c r="F741" t="s">
        <v>117</v>
      </c>
      <c r="G741" s="4">
        <v>44029</v>
      </c>
      <c r="H741" t="s">
        <v>102</v>
      </c>
      <c r="I741" t="s">
        <v>890</v>
      </c>
      <c r="J741">
        <v>28</v>
      </c>
      <c r="K741">
        <v>21390</v>
      </c>
      <c r="M741">
        <v>2994.6</v>
      </c>
      <c r="N741">
        <v>2994.6</v>
      </c>
      <c r="O741">
        <v>0</v>
      </c>
      <c r="P741" t="s">
        <v>1</v>
      </c>
      <c r="Q741" t="s">
        <v>37</v>
      </c>
    </row>
    <row r="742" spans="1:17" x14ac:dyDescent="0.25">
      <c r="A742" t="str">
        <f t="shared" si="11"/>
        <v>072020</v>
      </c>
      <c r="B742" t="s">
        <v>3</v>
      </c>
      <c r="C742" t="s">
        <v>241</v>
      </c>
      <c r="D742">
        <v>10816</v>
      </c>
      <c r="E742" t="s">
        <v>100</v>
      </c>
      <c r="F742" t="s">
        <v>117</v>
      </c>
      <c r="G742" s="4">
        <v>44042</v>
      </c>
      <c r="H742" t="s">
        <v>102</v>
      </c>
      <c r="I742" t="s">
        <v>891</v>
      </c>
      <c r="J742">
        <v>28</v>
      </c>
      <c r="K742">
        <v>8450</v>
      </c>
      <c r="M742">
        <v>1183</v>
      </c>
      <c r="N742">
        <v>1183</v>
      </c>
      <c r="O742">
        <v>0</v>
      </c>
      <c r="P742" t="s">
        <v>1</v>
      </c>
      <c r="Q742" t="s">
        <v>37</v>
      </c>
    </row>
    <row r="743" spans="1:17" x14ac:dyDescent="0.25">
      <c r="A743" t="str">
        <f t="shared" si="11"/>
        <v>072020</v>
      </c>
      <c r="B743" t="s">
        <v>3</v>
      </c>
      <c r="C743" t="s">
        <v>241</v>
      </c>
      <c r="D743">
        <v>832</v>
      </c>
      <c r="E743" t="s">
        <v>100</v>
      </c>
      <c r="F743" t="s">
        <v>117</v>
      </c>
      <c r="G743" s="4">
        <v>44016</v>
      </c>
      <c r="H743" t="s">
        <v>102</v>
      </c>
      <c r="I743" t="s">
        <v>892</v>
      </c>
      <c r="J743">
        <v>28</v>
      </c>
      <c r="K743">
        <v>650</v>
      </c>
      <c r="M743">
        <v>91</v>
      </c>
      <c r="N743">
        <v>91</v>
      </c>
      <c r="O743">
        <v>0</v>
      </c>
      <c r="P743" t="s">
        <v>1</v>
      </c>
      <c r="Q743" t="s">
        <v>37</v>
      </c>
    </row>
    <row r="744" spans="1:17" x14ac:dyDescent="0.25">
      <c r="A744" t="str">
        <f t="shared" si="11"/>
        <v>072020</v>
      </c>
      <c r="B744" t="s">
        <v>3</v>
      </c>
      <c r="C744" t="s">
        <v>241</v>
      </c>
      <c r="D744">
        <v>18387.2</v>
      </c>
      <c r="E744" t="s">
        <v>100</v>
      </c>
      <c r="F744" t="s">
        <v>117</v>
      </c>
      <c r="G744" s="4">
        <v>44037</v>
      </c>
      <c r="H744" t="s">
        <v>102</v>
      </c>
      <c r="I744" t="s">
        <v>893</v>
      </c>
      <c r="J744">
        <v>28</v>
      </c>
      <c r="K744">
        <v>14365</v>
      </c>
      <c r="M744">
        <v>2011.1</v>
      </c>
      <c r="N744">
        <v>2011.1</v>
      </c>
      <c r="O744">
        <v>0</v>
      </c>
      <c r="P744" t="s">
        <v>1</v>
      </c>
      <c r="Q744" t="s">
        <v>37</v>
      </c>
    </row>
    <row r="745" spans="1:17" x14ac:dyDescent="0.25">
      <c r="A745" t="str">
        <f t="shared" si="11"/>
        <v>072020</v>
      </c>
      <c r="B745" t="s">
        <v>3</v>
      </c>
      <c r="C745" t="s">
        <v>241</v>
      </c>
      <c r="D745">
        <v>6254.08</v>
      </c>
      <c r="E745" t="s">
        <v>100</v>
      </c>
      <c r="F745" t="s">
        <v>117</v>
      </c>
      <c r="G745" s="4">
        <v>44037</v>
      </c>
      <c r="H745" t="s">
        <v>102</v>
      </c>
      <c r="I745" t="s">
        <v>894</v>
      </c>
      <c r="J745">
        <v>28</v>
      </c>
      <c r="K745">
        <v>4886</v>
      </c>
      <c r="M745">
        <v>684.04</v>
      </c>
      <c r="N745">
        <v>684.04</v>
      </c>
      <c r="O745">
        <v>0</v>
      </c>
      <c r="P745" t="s">
        <v>1</v>
      </c>
      <c r="Q745" t="s">
        <v>37</v>
      </c>
    </row>
    <row r="746" spans="1:17" x14ac:dyDescent="0.25">
      <c r="A746" t="str">
        <f t="shared" si="11"/>
        <v>072020</v>
      </c>
      <c r="B746" t="s">
        <v>3</v>
      </c>
      <c r="C746" t="s">
        <v>241</v>
      </c>
      <c r="D746">
        <v>5824</v>
      </c>
      <c r="E746" t="s">
        <v>100</v>
      </c>
      <c r="F746" t="s">
        <v>117</v>
      </c>
      <c r="G746" s="4">
        <v>44022</v>
      </c>
      <c r="H746" t="s">
        <v>102</v>
      </c>
      <c r="I746" t="s">
        <v>895</v>
      </c>
      <c r="J746">
        <v>28</v>
      </c>
      <c r="K746">
        <v>4550</v>
      </c>
      <c r="M746">
        <v>637</v>
      </c>
      <c r="N746">
        <v>637</v>
      </c>
      <c r="O746">
        <v>0</v>
      </c>
      <c r="P746" t="s">
        <v>1</v>
      </c>
      <c r="Q746" t="s">
        <v>37</v>
      </c>
    </row>
    <row r="747" spans="1:17" x14ac:dyDescent="0.25">
      <c r="A747" t="str">
        <f t="shared" si="11"/>
        <v>072020</v>
      </c>
      <c r="B747" t="s">
        <v>3</v>
      </c>
      <c r="C747" t="s">
        <v>241</v>
      </c>
      <c r="D747">
        <v>54412.800000000003</v>
      </c>
      <c r="E747" t="s">
        <v>100</v>
      </c>
      <c r="F747" t="s">
        <v>117</v>
      </c>
      <c r="G747" s="4">
        <v>44022</v>
      </c>
      <c r="H747" t="s">
        <v>102</v>
      </c>
      <c r="I747" t="s">
        <v>896</v>
      </c>
      <c r="J747">
        <v>28</v>
      </c>
      <c r="K747">
        <v>42510</v>
      </c>
      <c r="M747">
        <v>5951.4</v>
      </c>
      <c r="N747">
        <v>5951.4</v>
      </c>
      <c r="O747">
        <v>0</v>
      </c>
      <c r="P747" t="s">
        <v>1</v>
      </c>
      <c r="Q747" t="s">
        <v>37</v>
      </c>
    </row>
    <row r="748" spans="1:17" x14ac:dyDescent="0.25">
      <c r="A748" t="str">
        <f t="shared" si="11"/>
        <v>072020</v>
      </c>
      <c r="B748" t="s">
        <v>3</v>
      </c>
      <c r="C748" t="s">
        <v>241</v>
      </c>
      <c r="D748">
        <v>31392</v>
      </c>
      <c r="E748" t="s">
        <v>100</v>
      </c>
      <c r="F748" t="s">
        <v>117</v>
      </c>
      <c r="G748" s="4">
        <v>44040</v>
      </c>
      <c r="H748" t="s">
        <v>102</v>
      </c>
      <c r="I748" t="s">
        <v>897</v>
      </c>
      <c r="J748">
        <v>28</v>
      </c>
      <c r="K748">
        <v>24525</v>
      </c>
      <c r="M748">
        <v>3433.5</v>
      </c>
      <c r="N748">
        <v>3433.5</v>
      </c>
      <c r="O748">
        <v>0</v>
      </c>
      <c r="P748" t="s">
        <v>1</v>
      </c>
      <c r="Q748" t="s">
        <v>37</v>
      </c>
    </row>
    <row r="749" spans="1:17" x14ac:dyDescent="0.25">
      <c r="A749" t="str">
        <f t="shared" si="11"/>
        <v>072020</v>
      </c>
      <c r="B749" t="s">
        <v>3</v>
      </c>
      <c r="C749" t="s">
        <v>241</v>
      </c>
      <c r="D749">
        <v>7680</v>
      </c>
      <c r="E749" t="s">
        <v>100</v>
      </c>
      <c r="F749" t="s">
        <v>117</v>
      </c>
      <c r="G749" s="4">
        <v>44023</v>
      </c>
      <c r="H749" t="s">
        <v>102</v>
      </c>
      <c r="I749" t="s">
        <v>898</v>
      </c>
      <c r="J749">
        <v>28</v>
      </c>
      <c r="K749">
        <v>6000</v>
      </c>
      <c r="M749">
        <v>840</v>
      </c>
      <c r="N749">
        <v>840</v>
      </c>
      <c r="O749">
        <v>0</v>
      </c>
      <c r="P749" t="s">
        <v>1</v>
      </c>
      <c r="Q749" t="s">
        <v>37</v>
      </c>
    </row>
    <row r="750" spans="1:17" x14ac:dyDescent="0.25">
      <c r="A750" t="str">
        <f t="shared" si="11"/>
        <v>072020</v>
      </c>
      <c r="B750" t="s">
        <v>3</v>
      </c>
      <c r="C750" t="s">
        <v>241</v>
      </c>
      <c r="D750">
        <v>17472</v>
      </c>
      <c r="E750" t="s">
        <v>100</v>
      </c>
      <c r="F750" t="s">
        <v>117</v>
      </c>
      <c r="G750" s="4">
        <v>44033</v>
      </c>
      <c r="H750" t="s">
        <v>102</v>
      </c>
      <c r="I750" t="s">
        <v>899</v>
      </c>
      <c r="J750">
        <v>28</v>
      </c>
      <c r="K750">
        <v>13650</v>
      </c>
      <c r="M750">
        <v>1911</v>
      </c>
      <c r="N750">
        <v>1911</v>
      </c>
      <c r="O750">
        <v>0</v>
      </c>
      <c r="P750" t="s">
        <v>1</v>
      </c>
      <c r="Q750" t="s">
        <v>37</v>
      </c>
    </row>
    <row r="751" spans="1:17" x14ac:dyDescent="0.25">
      <c r="A751" t="str">
        <f t="shared" si="11"/>
        <v>072020</v>
      </c>
      <c r="B751" t="s">
        <v>3</v>
      </c>
      <c r="C751" t="s">
        <v>241</v>
      </c>
      <c r="D751">
        <v>5644.8</v>
      </c>
      <c r="E751" t="s">
        <v>100</v>
      </c>
      <c r="F751" t="s">
        <v>117</v>
      </c>
      <c r="G751" s="4">
        <v>44023</v>
      </c>
      <c r="H751" t="s">
        <v>102</v>
      </c>
      <c r="I751" t="s">
        <v>900</v>
      </c>
      <c r="J751">
        <v>28</v>
      </c>
      <c r="K751">
        <v>4410</v>
      </c>
      <c r="M751">
        <v>617.4</v>
      </c>
      <c r="N751">
        <v>617.4</v>
      </c>
      <c r="O751">
        <v>0</v>
      </c>
      <c r="P751" t="s">
        <v>1</v>
      </c>
      <c r="Q751" t="s">
        <v>37</v>
      </c>
    </row>
    <row r="752" spans="1:17" x14ac:dyDescent="0.25">
      <c r="A752" t="str">
        <f t="shared" si="11"/>
        <v>072020</v>
      </c>
      <c r="B752" t="s">
        <v>3</v>
      </c>
      <c r="C752" t="s">
        <v>241</v>
      </c>
      <c r="D752">
        <v>7680</v>
      </c>
      <c r="E752" t="s">
        <v>100</v>
      </c>
      <c r="F752" t="s">
        <v>117</v>
      </c>
      <c r="G752" s="4">
        <v>44033</v>
      </c>
      <c r="H752" t="s">
        <v>102</v>
      </c>
      <c r="I752" t="s">
        <v>901</v>
      </c>
      <c r="J752">
        <v>28</v>
      </c>
      <c r="K752">
        <v>6000</v>
      </c>
      <c r="M752">
        <v>840</v>
      </c>
      <c r="N752">
        <v>840</v>
      </c>
      <c r="O752">
        <v>0</v>
      </c>
      <c r="P752" t="s">
        <v>1</v>
      </c>
      <c r="Q752" t="s">
        <v>37</v>
      </c>
    </row>
    <row r="753" spans="1:17" x14ac:dyDescent="0.25">
      <c r="A753" t="str">
        <f t="shared" si="11"/>
        <v>072020</v>
      </c>
      <c r="B753" t="s">
        <v>3</v>
      </c>
      <c r="C753" t="s">
        <v>241</v>
      </c>
      <c r="D753">
        <v>25958.400000000001</v>
      </c>
      <c r="E753" t="s">
        <v>100</v>
      </c>
      <c r="F753" t="s">
        <v>117</v>
      </c>
      <c r="G753" s="4">
        <v>44035</v>
      </c>
      <c r="H753" t="s">
        <v>102</v>
      </c>
      <c r="I753" t="s">
        <v>902</v>
      </c>
      <c r="J753">
        <v>28</v>
      </c>
      <c r="K753">
        <v>20280</v>
      </c>
      <c r="M753">
        <v>2839.2</v>
      </c>
      <c r="N753">
        <v>2839.2</v>
      </c>
      <c r="O753">
        <v>0</v>
      </c>
      <c r="P753" t="s">
        <v>1</v>
      </c>
      <c r="Q753" t="s">
        <v>37</v>
      </c>
    </row>
    <row r="754" spans="1:17" x14ac:dyDescent="0.25">
      <c r="A754" t="str">
        <f t="shared" si="11"/>
        <v>072020</v>
      </c>
      <c r="B754" t="s">
        <v>3</v>
      </c>
      <c r="C754" t="s">
        <v>241</v>
      </c>
      <c r="D754">
        <v>17856</v>
      </c>
      <c r="E754" t="s">
        <v>100</v>
      </c>
      <c r="F754" t="s">
        <v>117</v>
      </c>
      <c r="G754" s="4">
        <v>44023</v>
      </c>
      <c r="H754" t="s">
        <v>102</v>
      </c>
      <c r="I754" t="s">
        <v>903</v>
      </c>
      <c r="J754">
        <v>28</v>
      </c>
      <c r="K754">
        <v>13950</v>
      </c>
      <c r="M754">
        <v>1953</v>
      </c>
      <c r="N754">
        <v>1953</v>
      </c>
      <c r="O754">
        <v>0</v>
      </c>
      <c r="P754" t="s">
        <v>1</v>
      </c>
      <c r="Q754" t="s">
        <v>37</v>
      </c>
    </row>
    <row r="755" spans="1:17" x14ac:dyDescent="0.25">
      <c r="A755" t="str">
        <f t="shared" si="11"/>
        <v>072020</v>
      </c>
      <c r="B755" t="s">
        <v>3</v>
      </c>
      <c r="C755" t="s">
        <v>241</v>
      </c>
      <c r="D755">
        <v>25811.200000000001</v>
      </c>
      <c r="E755" t="s">
        <v>100</v>
      </c>
      <c r="F755" t="s">
        <v>117</v>
      </c>
      <c r="G755" s="4">
        <v>44037</v>
      </c>
      <c r="H755" t="s">
        <v>102</v>
      </c>
      <c r="I755" t="s">
        <v>904</v>
      </c>
      <c r="J755">
        <v>28</v>
      </c>
      <c r="K755">
        <v>20165</v>
      </c>
      <c r="M755">
        <v>2823.1</v>
      </c>
      <c r="N755">
        <v>2823.1</v>
      </c>
      <c r="O755">
        <v>0</v>
      </c>
      <c r="P755" t="s">
        <v>1</v>
      </c>
      <c r="Q755" t="s">
        <v>37</v>
      </c>
    </row>
    <row r="756" spans="1:17" x14ac:dyDescent="0.25">
      <c r="A756" t="str">
        <f t="shared" si="11"/>
        <v>072020</v>
      </c>
      <c r="B756" t="s">
        <v>3</v>
      </c>
      <c r="C756" t="s">
        <v>277</v>
      </c>
      <c r="D756">
        <v>5015</v>
      </c>
      <c r="E756" t="s">
        <v>100</v>
      </c>
      <c r="F756" t="s">
        <v>117</v>
      </c>
      <c r="G756" s="4">
        <v>44028</v>
      </c>
      <c r="H756" t="s">
        <v>102</v>
      </c>
      <c r="I756" t="s">
        <v>905</v>
      </c>
      <c r="J756">
        <v>18</v>
      </c>
      <c r="K756">
        <v>4250</v>
      </c>
      <c r="M756">
        <v>382.5</v>
      </c>
      <c r="N756">
        <v>382.5</v>
      </c>
      <c r="O756">
        <v>0</v>
      </c>
      <c r="P756" t="s">
        <v>1</v>
      </c>
      <c r="Q756" t="s">
        <v>37</v>
      </c>
    </row>
    <row r="757" spans="1:17" x14ac:dyDescent="0.25">
      <c r="A757" t="str">
        <f t="shared" si="11"/>
        <v>072020</v>
      </c>
      <c r="B757" t="s">
        <v>3</v>
      </c>
      <c r="C757" t="s">
        <v>277</v>
      </c>
      <c r="D757">
        <v>4764.26</v>
      </c>
      <c r="E757" t="s">
        <v>100</v>
      </c>
      <c r="F757" t="s">
        <v>117</v>
      </c>
      <c r="G757" s="4">
        <v>44039</v>
      </c>
      <c r="H757" t="s">
        <v>102</v>
      </c>
      <c r="I757" t="s">
        <v>906</v>
      </c>
      <c r="J757">
        <v>18</v>
      </c>
      <c r="K757">
        <v>4037.5</v>
      </c>
      <c r="M757">
        <v>363.38</v>
      </c>
      <c r="N757">
        <v>363.38</v>
      </c>
      <c r="O757">
        <v>0</v>
      </c>
      <c r="P757" t="s">
        <v>1</v>
      </c>
      <c r="Q757" t="s">
        <v>37</v>
      </c>
    </row>
    <row r="758" spans="1:17" x14ac:dyDescent="0.25">
      <c r="A758" t="str">
        <f t="shared" si="11"/>
        <v>082020</v>
      </c>
      <c r="B758" t="s">
        <v>3</v>
      </c>
      <c r="C758" t="s">
        <v>106</v>
      </c>
      <c r="D758">
        <v>31514.11</v>
      </c>
      <c r="E758" t="s">
        <v>100</v>
      </c>
      <c r="F758" t="s">
        <v>107</v>
      </c>
      <c r="G758" s="4">
        <v>44057</v>
      </c>
      <c r="H758" t="s">
        <v>102</v>
      </c>
      <c r="I758" t="s">
        <v>915</v>
      </c>
      <c r="J758">
        <v>28</v>
      </c>
      <c r="K758">
        <v>24620.400000000001</v>
      </c>
      <c r="L758">
        <v>6893.71</v>
      </c>
      <c r="O758">
        <v>0</v>
      </c>
      <c r="P758" t="s">
        <v>1</v>
      </c>
      <c r="Q758" t="s">
        <v>40</v>
      </c>
    </row>
    <row r="759" spans="1:17" x14ac:dyDescent="0.25">
      <c r="A759" t="str">
        <f t="shared" si="11"/>
        <v>082020</v>
      </c>
      <c r="B759" t="s">
        <v>3</v>
      </c>
      <c r="C759" t="s">
        <v>106</v>
      </c>
      <c r="D759">
        <v>29263.1</v>
      </c>
      <c r="E759" t="s">
        <v>100</v>
      </c>
      <c r="F759" t="s">
        <v>107</v>
      </c>
      <c r="G759" s="4">
        <v>44047</v>
      </c>
      <c r="H759" t="s">
        <v>102</v>
      </c>
      <c r="I759" t="s">
        <v>916</v>
      </c>
      <c r="J759">
        <v>28</v>
      </c>
      <c r="K759">
        <v>22861.8</v>
      </c>
      <c r="L759">
        <v>6401.3</v>
      </c>
      <c r="O759">
        <v>0</v>
      </c>
      <c r="P759" t="s">
        <v>1</v>
      </c>
      <c r="Q759" t="s">
        <v>40</v>
      </c>
    </row>
    <row r="760" spans="1:17" x14ac:dyDescent="0.25">
      <c r="A760" t="str">
        <f t="shared" si="11"/>
        <v>082020</v>
      </c>
      <c r="B760" t="s">
        <v>3</v>
      </c>
      <c r="C760" t="s">
        <v>106</v>
      </c>
      <c r="D760">
        <v>38417.199999999997</v>
      </c>
      <c r="E760" t="s">
        <v>100</v>
      </c>
      <c r="F760" t="s">
        <v>107</v>
      </c>
      <c r="G760" s="4">
        <v>44064</v>
      </c>
      <c r="H760" t="s">
        <v>102</v>
      </c>
      <c r="I760" t="s">
        <v>917</v>
      </c>
      <c r="J760">
        <v>28</v>
      </c>
      <c r="K760">
        <v>30013.439999999999</v>
      </c>
      <c r="L760">
        <v>8403.76</v>
      </c>
      <c r="O760">
        <v>0</v>
      </c>
      <c r="P760" t="s">
        <v>1</v>
      </c>
      <c r="Q760" t="s">
        <v>40</v>
      </c>
    </row>
    <row r="761" spans="1:17" x14ac:dyDescent="0.25">
      <c r="A761" t="str">
        <f t="shared" si="11"/>
        <v>082020</v>
      </c>
      <c r="B761" t="s">
        <v>3</v>
      </c>
      <c r="C761" t="s">
        <v>106</v>
      </c>
      <c r="D761">
        <v>31514.11</v>
      </c>
      <c r="E761" t="s">
        <v>100</v>
      </c>
      <c r="F761" t="s">
        <v>107</v>
      </c>
      <c r="G761" s="4">
        <v>44055</v>
      </c>
      <c r="H761" t="s">
        <v>102</v>
      </c>
      <c r="I761" t="s">
        <v>918</v>
      </c>
      <c r="J761">
        <v>28</v>
      </c>
      <c r="K761">
        <v>24620.400000000001</v>
      </c>
      <c r="L761">
        <v>6893.71</v>
      </c>
      <c r="O761">
        <v>0</v>
      </c>
      <c r="P761" t="s">
        <v>1</v>
      </c>
      <c r="Q761" t="s">
        <v>40</v>
      </c>
    </row>
    <row r="762" spans="1:17" x14ac:dyDescent="0.25">
      <c r="A762" t="str">
        <f t="shared" si="11"/>
        <v>082020</v>
      </c>
      <c r="B762" t="s">
        <v>3</v>
      </c>
      <c r="C762" t="s">
        <v>106</v>
      </c>
      <c r="D762">
        <v>31514.11</v>
      </c>
      <c r="E762" t="s">
        <v>100</v>
      </c>
      <c r="F762" t="s">
        <v>107</v>
      </c>
      <c r="G762" s="4">
        <v>44074</v>
      </c>
      <c r="H762" t="s">
        <v>102</v>
      </c>
      <c r="I762" t="s">
        <v>919</v>
      </c>
      <c r="J762">
        <v>28</v>
      </c>
      <c r="K762">
        <v>24620.400000000001</v>
      </c>
      <c r="L762">
        <v>6893.71</v>
      </c>
      <c r="O762">
        <v>0</v>
      </c>
      <c r="P762" t="s">
        <v>1</v>
      </c>
      <c r="Q762" t="s">
        <v>40</v>
      </c>
    </row>
    <row r="763" spans="1:17" x14ac:dyDescent="0.25">
      <c r="A763" t="str">
        <f t="shared" si="11"/>
        <v>082020</v>
      </c>
      <c r="B763" t="s">
        <v>3</v>
      </c>
      <c r="C763" t="s">
        <v>106</v>
      </c>
      <c r="D763">
        <v>17868.8</v>
      </c>
      <c r="E763" t="s">
        <v>100</v>
      </c>
      <c r="F763" t="s">
        <v>107</v>
      </c>
      <c r="G763" s="4">
        <v>44062</v>
      </c>
      <c r="H763" t="s">
        <v>102</v>
      </c>
      <c r="I763" t="s">
        <v>920</v>
      </c>
      <c r="J763">
        <v>28</v>
      </c>
      <c r="K763">
        <v>13960</v>
      </c>
      <c r="L763">
        <v>3908.8</v>
      </c>
      <c r="O763">
        <v>0</v>
      </c>
      <c r="P763" t="s">
        <v>1</v>
      </c>
      <c r="Q763" t="s">
        <v>40</v>
      </c>
    </row>
    <row r="764" spans="1:17" x14ac:dyDescent="0.25">
      <c r="A764" t="str">
        <f t="shared" si="11"/>
        <v>082020</v>
      </c>
      <c r="B764" t="s">
        <v>3</v>
      </c>
      <c r="C764" t="s">
        <v>106</v>
      </c>
      <c r="D764">
        <v>38267.14</v>
      </c>
      <c r="E764" t="s">
        <v>100</v>
      </c>
      <c r="F764" t="s">
        <v>107</v>
      </c>
      <c r="G764" s="4">
        <v>44053</v>
      </c>
      <c r="H764" t="s">
        <v>102</v>
      </c>
      <c r="I764" t="s">
        <v>921</v>
      </c>
      <c r="J764">
        <v>28</v>
      </c>
      <c r="K764">
        <v>29896.2</v>
      </c>
      <c r="L764">
        <v>8370.94</v>
      </c>
      <c r="O764">
        <v>0</v>
      </c>
      <c r="P764" t="s">
        <v>1</v>
      </c>
      <c r="Q764" t="s">
        <v>40</v>
      </c>
    </row>
    <row r="765" spans="1:17" x14ac:dyDescent="0.25">
      <c r="A765" t="str">
        <f t="shared" si="11"/>
        <v>082020</v>
      </c>
      <c r="B765" t="s">
        <v>3</v>
      </c>
      <c r="C765" t="s">
        <v>106</v>
      </c>
      <c r="D765">
        <v>27012.1</v>
      </c>
      <c r="E765" t="s">
        <v>100</v>
      </c>
      <c r="F765" t="s">
        <v>107</v>
      </c>
      <c r="G765" s="4">
        <v>44061</v>
      </c>
      <c r="H765" t="s">
        <v>102</v>
      </c>
      <c r="I765" t="s">
        <v>922</v>
      </c>
      <c r="J765">
        <v>28</v>
      </c>
      <c r="K765">
        <v>21103.200000000001</v>
      </c>
      <c r="L765">
        <v>5908.9</v>
      </c>
      <c r="O765">
        <v>0</v>
      </c>
      <c r="P765" t="s">
        <v>1</v>
      </c>
      <c r="Q765" t="s">
        <v>40</v>
      </c>
    </row>
    <row r="766" spans="1:17" x14ac:dyDescent="0.25">
      <c r="A766" t="str">
        <f t="shared" si="11"/>
        <v>082020</v>
      </c>
      <c r="B766" t="s">
        <v>3</v>
      </c>
      <c r="C766" t="s">
        <v>106</v>
      </c>
      <c r="D766">
        <v>46220.7</v>
      </c>
      <c r="E766" t="s">
        <v>100</v>
      </c>
      <c r="F766" t="s">
        <v>107</v>
      </c>
      <c r="G766" s="4">
        <v>44063</v>
      </c>
      <c r="H766" t="s">
        <v>102</v>
      </c>
      <c r="I766" t="s">
        <v>923</v>
      </c>
      <c r="J766">
        <v>28</v>
      </c>
      <c r="K766">
        <v>36109.919999999998</v>
      </c>
      <c r="L766">
        <v>10110.780000000001</v>
      </c>
      <c r="O766">
        <v>0</v>
      </c>
      <c r="P766" t="s">
        <v>1</v>
      </c>
      <c r="Q766" t="s">
        <v>40</v>
      </c>
    </row>
    <row r="767" spans="1:17" x14ac:dyDescent="0.25">
      <c r="A767" t="str">
        <f t="shared" si="11"/>
        <v>082020</v>
      </c>
      <c r="B767" t="s">
        <v>3</v>
      </c>
      <c r="C767" t="s">
        <v>106</v>
      </c>
      <c r="D767">
        <v>46220.7</v>
      </c>
      <c r="E767" t="s">
        <v>100</v>
      </c>
      <c r="F767" t="s">
        <v>107</v>
      </c>
      <c r="G767" s="4">
        <v>44067</v>
      </c>
      <c r="H767" t="s">
        <v>102</v>
      </c>
      <c r="I767" t="s">
        <v>924</v>
      </c>
      <c r="J767">
        <v>28</v>
      </c>
      <c r="K767">
        <v>36109.919999999998</v>
      </c>
      <c r="L767">
        <v>10110.780000000001</v>
      </c>
      <c r="O767">
        <v>0</v>
      </c>
      <c r="P767" t="s">
        <v>1</v>
      </c>
      <c r="Q767" t="s">
        <v>40</v>
      </c>
    </row>
    <row r="768" spans="1:17" x14ac:dyDescent="0.25">
      <c r="A768" t="str">
        <f t="shared" si="11"/>
        <v>082020</v>
      </c>
      <c r="B768" t="s">
        <v>3</v>
      </c>
      <c r="C768" t="s">
        <v>106</v>
      </c>
      <c r="D768">
        <v>45020.160000000003</v>
      </c>
      <c r="E768" t="s">
        <v>100</v>
      </c>
      <c r="F768" t="s">
        <v>107</v>
      </c>
      <c r="G768" s="4">
        <v>44062</v>
      </c>
      <c r="H768" t="s">
        <v>102</v>
      </c>
      <c r="I768" t="s">
        <v>925</v>
      </c>
      <c r="J768">
        <v>28</v>
      </c>
      <c r="K768">
        <v>35172</v>
      </c>
      <c r="L768">
        <v>9848.16</v>
      </c>
      <c r="O768">
        <v>0</v>
      </c>
      <c r="P768" t="s">
        <v>1</v>
      </c>
      <c r="Q768" t="s">
        <v>40</v>
      </c>
    </row>
    <row r="769" spans="1:17" x14ac:dyDescent="0.25">
      <c r="A769" t="str">
        <f t="shared" si="11"/>
        <v>082020</v>
      </c>
      <c r="B769" t="s">
        <v>3</v>
      </c>
      <c r="C769" t="s">
        <v>106</v>
      </c>
      <c r="D769">
        <v>62127.82</v>
      </c>
      <c r="E769" t="s">
        <v>100</v>
      </c>
      <c r="F769" t="s">
        <v>107</v>
      </c>
      <c r="G769" s="4">
        <v>44071</v>
      </c>
      <c r="H769" t="s">
        <v>102</v>
      </c>
      <c r="I769" t="s">
        <v>926</v>
      </c>
      <c r="J769">
        <v>28</v>
      </c>
      <c r="K769">
        <v>48537.36</v>
      </c>
      <c r="L769">
        <v>13590.46</v>
      </c>
      <c r="O769">
        <v>0</v>
      </c>
      <c r="P769" t="s">
        <v>1</v>
      </c>
      <c r="Q769" t="s">
        <v>40</v>
      </c>
    </row>
    <row r="770" spans="1:17" x14ac:dyDescent="0.25">
      <c r="A770" t="str">
        <f t="shared" si="11"/>
        <v>082020</v>
      </c>
      <c r="B770" t="s">
        <v>3</v>
      </c>
      <c r="C770" t="s">
        <v>106</v>
      </c>
      <c r="D770">
        <v>13506.05</v>
      </c>
      <c r="E770" t="s">
        <v>100</v>
      </c>
      <c r="F770" t="s">
        <v>107</v>
      </c>
      <c r="G770" s="4">
        <v>44051</v>
      </c>
      <c r="H770" t="s">
        <v>102</v>
      </c>
      <c r="I770" t="s">
        <v>927</v>
      </c>
      <c r="J770">
        <v>28</v>
      </c>
      <c r="K770">
        <v>10551.6</v>
      </c>
      <c r="L770">
        <v>2954.45</v>
      </c>
      <c r="O770">
        <v>0</v>
      </c>
      <c r="P770" t="s">
        <v>1</v>
      </c>
      <c r="Q770" t="s">
        <v>40</v>
      </c>
    </row>
    <row r="771" spans="1:17" x14ac:dyDescent="0.25">
      <c r="A771" t="str">
        <f t="shared" ref="A771:A834" si="12">TEXT(G771,"MMYYYY")</f>
        <v>082020</v>
      </c>
      <c r="B771" t="s">
        <v>3</v>
      </c>
      <c r="C771" t="s">
        <v>106</v>
      </c>
      <c r="D771">
        <v>31514.11</v>
      </c>
      <c r="E771" t="s">
        <v>100</v>
      </c>
      <c r="F771" t="s">
        <v>107</v>
      </c>
      <c r="G771" s="4">
        <v>44054</v>
      </c>
      <c r="H771" t="s">
        <v>102</v>
      </c>
      <c r="I771" t="s">
        <v>928</v>
      </c>
      <c r="J771">
        <v>28</v>
      </c>
      <c r="K771">
        <v>24620.400000000001</v>
      </c>
      <c r="L771">
        <v>6893.71</v>
      </c>
      <c r="O771">
        <v>0</v>
      </c>
      <c r="P771" t="s">
        <v>1</v>
      </c>
      <c r="Q771" t="s">
        <v>40</v>
      </c>
    </row>
    <row r="772" spans="1:17" x14ac:dyDescent="0.25">
      <c r="A772" t="str">
        <f t="shared" si="12"/>
        <v>082020</v>
      </c>
      <c r="B772" t="s">
        <v>3</v>
      </c>
      <c r="C772" t="s">
        <v>116</v>
      </c>
      <c r="D772">
        <v>17668.38</v>
      </c>
      <c r="E772" t="s">
        <v>100</v>
      </c>
      <c r="F772" t="s">
        <v>117</v>
      </c>
      <c r="G772" s="4">
        <v>44070</v>
      </c>
      <c r="H772" t="s">
        <v>102</v>
      </c>
      <c r="I772" t="s">
        <v>929</v>
      </c>
      <c r="J772">
        <v>18</v>
      </c>
      <c r="K772">
        <v>14973.2</v>
      </c>
      <c r="M772">
        <v>1347.59</v>
      </c>
      <c r="N772">
        <v>1347.59</v>
      </c>
      <c r="O772">
        <v>0</v>
      </c>
      <c r="P772" t="s">
        <v>1</v>
      </c>
      <c r="Q772" t="s">
        <v>40</v>
      </c>
    </row>
    <row r="773" spans="1:17" x14ac:dyDescent="0.25">
      <c r="A773" t="str">
        <f t="shared" si="12"/>
        <v>082020</v>
      </c>
      <c r="B773" t="s">
        <v>3</v>
      </c>
      <c r="C773" t="s">
        <v>116</v>
      </c>
      <c r="D773">
        <v>31930.799999999999</v>
      </c>
      <c r="E773" t="s">
        <v>100</v>
      </c>
      <c r="F773" t="s">
        <v>117</v>
      </c>
      <c r="G773" s="4">
        <v>44061</v>
      </c>
      <c r="H773" t="s">
        <v>102</v>
      </c>
      <c r="I773" t="s">
        <v>930</v>
      </c>
      <c r="J773">
        <v>18</v>
      </c>
      <c r="K773">
        <v>27060</v>
      </c>
      <c r="M773">
        <v>2435.4</v>
      </c>
      <c r="N773">
        <v>2435.4</v>
      </c>
      <c r="O773">
        <v>0</v>
      </c>
      <c r="P773" t="s">
        <v>1</v>
      </c>
      <c r="Q773" t="s">
        <v>40</v>
      </c>
    </row>
    <row r="774" spans="1:17" x14ac:dyDescent="0.25">
      <c r="A774" t="str">
        <f t="shared" si="12"/>
        <v>082020</v>
      </c>
      <c r="B774" t="s">
        <v>3</v>
      </c>
      <c r="C774" t="s">
        <v>116</v>
      </c>
      <c r="D774">
        <v>24037.759999999998</v>
      </c>
      <c r="E774" t="s">
        <v>100</v>
      </c>
      <c r="F774" t="s">
        <v>117</v>
      </c>
      <c r="G774" s="4">
        <v>44068</v>
      </c>
      <c r="H774" t="s">
        <v>102</v>
      </c>
      <c r="I774" t="s">
        <v>931</v>
      </c>
      <c r="J774">
        <v>18</v>
      </c>
      <c r="K774">
        <v>20370.98</v>
      </c>
      <c r="M774">
        <v>1833.39</v>
      </c>
      <c r="N774">
        <v>1833.39</v>
      </c>
      <c r="O774">
        <v>0</v>
      </c>
      <c r="P774" t="s">
        <v>1</v>
      </c>
      <c r="Q774" t="s">
        <v>40</v>
      </c>
    </row>
    <row r="775" spans="1:17" x14ac:dyDescent="0.25">
      <c r="A775" t="str">
        <f t="shared" si="12"/>
        <v>082020</v>
      </c>
      <c r="B775" t="s">
        <v>3</v>
      </c>
      <c r="C775" t="s">
        <v>116</v>
      </c>
      <c r="D775">
        <v>18954.88</v>
      </c>
      <c r="E775" t="s">
        <v>100</v>
      </c>
      <c r="F775" t="s">
        <v>117</v>
      </c>
      <c r="G775" s="4">
        <v>44072</v>
      </c>
      <c r="H775" t="s">
        <v>102</v>
      </c>
      <c r="I775" t="s">
        <v>932</v>
      </c>
      <c r="J775">
        <v>18</v>
      </c>
      <c r="K775">
        <v>16063.46</v>
      </c>
      <c r="M775">
        <v>1445.71</v>
      </c>
      <c r="N775">
        <v>1445.71</v>
      </c>
      <c r="O775">
        <v>0</v>
      </c>
      <c r="P775" t="s">
        <v>1</v>
      </c>
      <c r="Q775" t="s">
        <v>40</v>
      </c>
    </row>
    <row r="776" spans="1:17" x14ac:dyDescent="0.25">
      <c r="A776" t="str">
        <f t="shared" si="12"/>
        <v>082020</v>
      </c>
      <c r="B776" t="s">
        <v>3</v>
      </c>
      <c r="C776" t="s">
        <v>116</v>
      </c>
      <c r="D776">
        <v>44898.720000000001</v>
      </c>
      <c r="E776" t="s">
        <v>100</v>
      </c>
      <c r="F776" t="s">
        <v>117</v>
      </c>
      <c r="G776" s="4">
        <v>44070</v>
      </c>
      <c r="H776" t="s">
        <v>102</v>
      </c>
      <c r="I776" t="s">
        <v>933</v>
      </c>
      <c r="J776">
        <v>18</v>
      </c>
      <c r="K776">
        <v>38049.760000000002</v>
      </c>
      <c r="M776">
        <v>3424.48</v>
      </c>
      <c r="N776">
        <v>3424.48</v>
      </c>
      <c r="O776">
        <v>0</v>
      </c>
      <c r="P776" t="s">
        <v>1</v>
      </c>
      <c r="Q776" t="s">
        <v>40</v>
      </c>
    </row>
    <row r="777" spans="1:17" x14ac:dyDescent="0.25">
      <c r="A777" t="str">
        <f t="shared" si="12"/>
        <v>082020</v>
      </c>
      <c r="B777" t="s">
        <v>3</v>
      </c>
      <c r="C777" t="s">
        <v>116</v>
      </c>
      <c r="D777">
        <v>19201.060000000001</v>
      </c>
      <c r="E777" t="s">
        <v>100</v>
      </c>
      <c r="F777" t="s">
        <v>117</v>
      </c>
      <c r="G777" s="4">
        <v>44061</v>
      </c>
      <c r="H777" t="s">
        <v>102</v>
      </c>
      <c r="I777" t="s">
        <v>934</v>
      </c>
      <c r="J777">
        <v>18</v>
      </c>
      <c r="K777">
        <v>16272.08</v>
      </c>
      <c r="M777">
        <v>1464.49</v>
      </c>
      <c r="N777">
        <v>1464.49</v>
      </c>
      <c r="O777">
        <v>0</v>
      </c>
      <c r="P777" t="s">
        <v>1</v>
      </c>
      <c r="Q777" t="s">
        <v>40</v>
      </c>
    </row>
    <row r="778" spans="1:17" x14ac:dyDescent="0.25">
      <c r="A778" t="str">
        <f t="shared" si="12"/>
        <v>082020</v>
      </c>
      <c r="B778" t="s">
        <v>3</v>
      </c>
      <c r="C778" t="s">
        <v>116</v>
      </c>
      <c r="D778">
        <v>68830.58</v>
      </c>
      <c r="E778" t="s">
        <v>100</v>
      </c>
      <c r="F778" t="s">
        <v>117</v>
      </c>
      <c r="G778" s="4">
        <v>44061</v>
      </c>
      <c r="H778" t="s">
        <v>102</v>
      </c>
      <c r="I778" t="s">
        <v>935</v>
      </c>
      <c r="J778">
        <v>18</v>
      </c>
      <c r="K778">
        <v>58331</v>
      </c>
      <c r="M778">
        <v>5249.79</v>
      </c>
      <c r="N778">
        <v>5249.79</v>
      </c>
      <c r="O778">
        <v>0</v>
      </c>
      <c r="P778" t="s">
        <v>1</v>
      </c>
      <c r="Q778" t="s">
        <v>40</v>
      </c>
    </row>
    <row r="779" spans="1:17" x14ac:dyDescent="0.25">
      <c r="A779" t="str">
        <f t="shared" si="12"/>
        <v>082020</v>
      </c>
      <c r="B779" t="s">
        <v>3</v>
      </c>
      <c r="C779" t="s">
        <v>120</v>
      </c>
      <c r="D779">
        <v>271.36</v>
      </c>
      <c r="E779" t="s">
        <v>100</v>
      </c>
      <c r="F779" t="s">
        <v>117</v>
      </c>
      <c r="G779" s="4">
        <v>44070</v>
      </c>
      <c r="H779" t="s">
        <v>102</v>
      </c>
      <c r="I779" t="s">
        <v>936</v>
      </c>
      <c r="J779">
        <v>28</v>
      </c>
      <c r="K779">
        <v>212</v>
      </c>
      <c r="M779">
        <v>29.68</v>
      </c>
      <c r="N779">
        <v>29.68</v>
      </c>
      <c r="O779">
        <v>0</v>
      </c>
      <c r="P779" t="s">
        <v>1</v>
      </c>
      <c r="Q779" t="s">
        <v>40</v>
      </c>
    </row>
    <row r="780" spans="1:17" x14ac:dyDescent="0.25">
      <c r="A780" t="str">
        <f t="shared" si="12"/>
        <v>082020</v>
      </c>
      <c r="B780" t="s">
        <v>3</v>
      </c>
      <c r="C780" t="s">
        <v>120</v>
      </c>
      <c r="D780">
        <v>38129.660000000003</v>
      </c>
      <c r="E780" t="s">
        <v>100</v>
      </c>
      <c r="F780" t="s">
        <v>117</v>
      </c>
      <c r="G780" s="4">
        <v>44067</v>
      </c>
      <c r="H780" t="s">
        <v>102</v>
      </c>
      <c r="I780" t="s">
        <v>937</v>
      </c>
      <c r="J780">
        <v>28</v>
      </c>
      <c r="K780">
        <v>29788.799999999999</v>
      </c>
      <c r="M780">
        <v>4170.43</v>
      </c>
      <c r="N780">
        <v>4170.43</v>
      </c>
      <c r="O780">
        <v>0</v>
      </c>
      <c r="P780" t="s">
        <v>1</v>
      </c>
      <c r="Q780" t="s">
        <v>40</v>
      </c>
    </row>
    <row r="781" spans="1:17" x14ac:dyDescent="0.25">
      <c r="A781" t="str">
        <f t="shared" si="12"/>
        <v>082020</v>
      </c>
      <c r="B781" t="s">
        <v>3</v>
      </c>
      <c r="C781" t="s">
        <v>120</v>
      </c>
      <c r="D781">
        <v>38129.660000000003</v>
      </c>
      <c r="E781" t="s">
        <v>100</v>
      </c>
      <c r="F781" t="s">
        <v>117</v>
      </c>
      <c r="G781" s="4">
        <v>44064</v>
      </c>
      <c r="H781" t="s">
        <v>102</v>
      </c>
      <c r="I781" t="s">
        <v>938</v>
      </c>
      <c r="J781">
        <v>28</v>
      </c>
      <c r="K781">
        <v>29788.799999999999</v>
      </c>
      <c r="M781">
        <v>4170.43</v>
      </c>
      <c r="N781">
        <v>4170.43</v>
      </c>
      <c r="O781">
        <v>0</v>
      </c>
      <c r="P781" t="s">
        <v>1</v>
      </c>
      <c r="Q781" t="s">
        <v>40</v>
      </c>
    </row>
    <row r="782" spans="1:17" x14ac:dyDescent="0.25">
      <c r="A782" t="str">
        <f t="shared" si="12"/>
        <v>082020</v>
      </c>
      <c r="B782" t="s">
        <v>3</v>
      </c>
      <c r="C782" t="s">
        <v>120</v>
      </c>
      <c r="D782">
        <v>2517.7600000000002</v>
      </c>
      <c r="E782" t="s">
        <v>100</v>
      </c>
      <c r="F782" t="s">
        <v>117</v>
      </c>
      <c r="G782" s="4">
        <v>44068</v>
      </c>
      <c r="H782" t="s">
        <v>102</v>
      </c>
      <c r="I782" t="s">
        <v>939</v>
      </c>
      <c r="J782">
        <v>28</v>
      </c>
      <c r="K782">
        <v>1967</v>
      </c>
      <c r="M782">
        <v>275.38</v>
      </c>
      <c r="N782">
        <v>275.38</v>
      </c>
      <c r="O782">
        <v>0</v>
      </c>
      <c r="P782" t="s">
        <v>1</v>
      </c>
      <c r="Q782" t="s">
        <v>40</v>
      </c>
    </row>
    <row r="783" spans="1:17" x14ac:dyDescent="0.25">
      <c r="A783" t="str">
        <f t="shared" si="12"/>
        <v>082020</v>
      </c>
      <c r="B783" t="s">
        <v>3</v>
      </c>
      <c r="C783" t="s">
        <v>120</v>
      </c>
      <c r="D783">
        <v>25124.720000000001</v>
      </c>
      <c r="E783" t="s">
        <v>100</v>
      </c>
      <c r="F783" t="s">
        <v>117</v>
      </c>
      <c r="G783" s="4">
        <v>44072</v>
      </c>
      <c r="H783" t="s">
        <v>102</v>
      </c>
      <c r="I783" t="s">
        <v>940</v>
      </c>
      <c r="J783">
        <v>28</v>
      </c>
      <c r="K783">
        <v>19628.68</v>
      </c>
      <c r="M783">
        <v>2748.02</v>
      </c>
      <c r="N783">
        <v>2748.02</v>
      </c>
      <c r="O783">
        <v>0</v>
      </c>
      <c r="P783" t="s">
        <v>1</v>
      </c>
      <c r="Q783" t="s">
        <v>40</v>
      </c>
    </row>
    <row r="784" spans="1:17" x14ac:dyDescent="0.25">
      <c r="A784" t="str">
        <f t="shared" si="12"/>
        <v>082020</v>
      </c>
      <c r="B784" t="s">
        <v>3</v>
      </c>
      <c r="C784" t="s">
        <v>120</v>
      </c>
      <c r="D784">
        <v>159974.28</v>
      </c>
      <c r="E784" t="s">
        <v>100</v>
      </c>
      <c r="F784" t="s">
        <v>117</v>
      </c>
      <c r="G784" s="4">
        <v>44065</v>
      </c>
      <c r="H784" t="s">
        <v>102</v>
      </c>
      <c r="I784" t="s">
        <v>941</v>
      </c>
      <c r="J784">
        <v>28</v>
      </c>
      <c r="K784">
        <v>124979.9</v>
      </c>
      <c r="M784">
        <v>17497.189999999999</v>
      </c>
      <c r="N784">
        <v>17497.189999999999</v>
      </c>
      <c r="O784">
        <v>0</v>
      </c>
      <c r="P784" t="s">
        <v>1</v>
      </c>
      <c r="Q784" t="s">
        <v>40</v>
      </c>
    </row>
    <row r="785" spans="1:17" x14ac:dyDescent="0.25">
      <c r="A785" t="str">
        <f t="shared" si="12"/>
        <v>082020</v>
      </c>
      <c r="B785" t="s">
        <v>3</v>
      </c>
      <c r="C785" t="s">
        <v>120</v>
      </c>
      <c r="D785">
        <v>2516.48</v>
      </c>
      <c r="E785" t="s">
        <v>100</v>
      </c>
      <c r="F785" t="s">
        <v>117</v>
      </c>
      <c r="G785" s="4">
        <v>44051</v>
      </c>
      <c r="H785" t="s">
        <v>102</v>
      </c>
      <c r="I785" t="s">
        <v>942</v>
      </c>
      <c r="J785">
        <v>28</v>
      </c>
      <c r="K785">
        <v>1966</v>
      </c>
      <c r="M785">
        <v>275.24</v>
      </c>
      <c r="N785">
        <v>275.24</v>
      </c>
      <c r="O785">
        <v>0</v>
      </c>
      <c r="P785" t="s">
        <v>1</v>
      </c>
      <c r="Q785" t="s">
        <v>40</v>
      </c>
    </row>
    <row r="786" spans="1:17" x14ac:dyDescent="0.25">
      <c r="A786" t="str">
        <f t="shared" si="12"/>
        <v>082020</v>
      </c>
      <c r="B786" t="s">
        <v>3</v>
      </c>
      <c r="C786" t="s">
        <v>120</v>
      </c>
      <c r="D786">
        <v>30939.599999999999</v>
      </c>
      <c r="E786" t="s">
        <v>100</v>
      </c>
      <c r="F786" t="s">
        <v>117</v>
      </c>
      <c r="G786" s="4">
        <v>44061</v>
      </c>
      <c r="H786" t="s">
        <v>102</v>
      </c>
      <c r="I786" t="s">
        <v>943</v>
      </c>
      <c r="J786">
        <v>18</v>
      </c>
      <c r="K786">
        <v>26220</v>
      </c>
      <c r="M786">
        <v>2359.8000000000002</v>
      </c>
      <c r="N786">
        <v>2359.8000000000002</v>
      </c>
      <c r="O786">
        <v>0</v>
      </c>
      <c r="P786" t="s">
        <v>1</v>
      </c>
      <c r="Q786" t="s">
        <v>40</v>
      </c>
    </row>
    <row r="787" spans="1:17" x14ac:dyDescent="0.25">
      <c r="A787" t="str">
        <f t="shared" si="12"/>
        <v>082020</v>
      </c>
      <c r="B787" t="s">
        <v>3</v>
      </c>
      <c r="C787" t="s">
        <v>120</v>
      </c>
      <c r="D787">
        <v>3506.56</v>
      </c>
      <c r="E787" t="s">
        <v>100</v>
      </c>
      <c r="F787" t="s">
        <v>117</v>
      </c>
      <c r="G787" s="4">
        <v>44046</v>
      </c>
      <c r="H787" t="s">
        <v>102</v>
      </c>
      <c r="I787" t="s">
        <v>944</v>
      </c>
      <c r="J787">
        <v>28</v>
      </c>
      <c r="K787">
        <v>2739.5</v>
      </c>
      <c r="M787">
        <v>383.53</v>
      </c>
      <c r="N787">
        <v>383.53</v>
      </c>
      <c r="O787">
        <v>0</v>
      </c>
      <c r="P787" t="s">
        <v>1</v>
      </c>
      <c r="Q787" t="s">
        <v>40</v>
      </c>
    </row>
    <row r="788" spans="1:17" x14ac:dyDescent="0.25">
      <c r="A788" t="str">
        <f t="shared" si="12"/>
        <v>082020</v>
      </c>
      <c r="B788" t="s">
        <v>3</v>
      </c>
      <c r="C788" t="s">
        <v>120</v>
      </c>
      <c r="D788">
        <v>114389</v>
      </c>
      <c r="E788" t="s">
        <v>100</v>
      </c>
      <c r="F788" t="s">
        <v>117</v>
      </c>
      <c r="G788" s="4">
        <v>44063</v>
      </c>
      <c r="H788" t="s">
        <v>102</v>
      </c>
      <c r="I788" t="s">
        <v>945</v>
      </c>
      <c r="J788">
        <v>28</v>
      </c>
      <c r="K788">
        <v>89366.399999999994</v>
      </c>
      <c r="M788">
        <v>12511.3</v>
      </c>
      <c r="N788">
        <v>12511.3</v>
      </c>
      <c r="O788">
        <v>0</v>
      </c>
      <c r="P788" t="s">
        <v>1</v>
      </c>
      <c r="Q788" t="s">
        <v>40</v>
      </c>
    </row>
    <row r="789" spans="1:17" x14ac:dyDescent="0.25">
      <c r="A789" t="str">
        <f t="shared" si="12"/>
        <v>082020</v>
      </c>
      <c r="B789" t="s">
        <v>3</v>
      </c>
      <c r="C789" t="s">
        <v>120</v>
      </c>
      <c r="D789">
        <v>17405</v>
      </c>
      <c r="E789" t="s">
        <v>100</v>
      </c>
      <c r="F789" t="s">
        <v>117</v>
      </c>
      <c r="G789" s="4">
        <v>44070</v>
      </c>
      <c r="H789" t="s">
        <v>102</v>
      </c>
      <c r="I789" t="s">
        <v>946</v>
      </c>
      <c r="J789">
        <v>18</v>
      </c>
      <c r="K789">
        <v>14750</v>
      </c>
      <c r="M789">
        <v>1327.5</v>
      </c>
      <c r="N789">
        <v>1327.5</v>
      </c>
      <c r="O789">
        <v>0</v>
      </c>
      <c r="P789" t="s">
        <v>1</v>
      </c>
      <c r="Q789" t="s">
        <v>40</v>
      </c>
    </row>
    <row r="790" spans="1:17" x14ac:dyDescent="0.25">
      <c r="A790" t="str">
        <f t="shared" si="12"/>
        <v>082020</v>
      </c>
      <c r="B790" t="s">
        <v>3</v>
      </c>
      <c r="C790" t="s">
        <v>120</v>
      </c>
      <c r="D790">
        <v>2714</v>
      </c>
      <c r="E790" t="s">
        <v>100</v>
      </c>
      <c r="F790" t="s">
        <v>117</v>
      </c>
      <c r="G790" s="4">
        <v>44055</v>
      </c>
      <c r="H790" t="s">
        <v>102</v>
      </c>
      <c r="I790" t="s">
        <v>947</v>
      </c>
      <c r="J790">
        <v>18</v>
      </c>
      <c r="K790">
        <v>2300</v>
      </c>
      <c r="M790">
        <v>207</v>
      </c>
      <c r="N790">
        <v>207</v>
      </c>
      <c r="O790">
        <v>0</v>
      </c>
      <c r="P790" t="s">
        <v>1</v>
      </c>
      <c r="Q790" t="s">
        <v>40</v>
      </c>
    </row>
    <row r="791" spans="1:17" x14ac:dyDescent="0.25">
      <c r="A791" t="str">
        <f t="shared" si="12"/>
        <v>082020</v>
      </c>
      <c r="B791" t="s">
        <v>3</v>
      </c>
      <c r="C791" t="s">
        <v>120</v>
      </c>
      <c r="D791">
        <v>38129.660000000003</v>
      </c>
      <c r="E791" t="s">
        <v>100</v>
      </c>
      <c r="F791" t="s">
        <v>117</v>
      </c>
      <c r="G791" s="4">
        <v>44067</v>
      </c>
      <c r="H791" t="s">
        <v>102</v>
      </c>
      <c r="I791" t="s">
        <v>948</v>
      </c>
      <c r="J791">
        <v>28</v>
      </c>
      <c r="K791">
        <v>29788.799999999999</v>
      </c>
      <c r="M791">
        <v>4170.43</v>
      </c>
      <c r="N791">
        <v>4170.43</v>
      </c>
      <c r="O791">
        <v>0</v>
      </c>
      <c r="P791" t="s">
        <v>1</v>
      </c>
      <c r="Q791" t="s">
        <v>40</v>
      </c>
    </row>
    <row r="792" spans="1:17" x14ac:dyDescent="0.25">
      <c r="A792" t="str">
        <f t="shared" si="12"/>
        <v>082020</v>
      </c>
      <c r="B792" t="s">
        <v>3</v>
      </c>
      <c r="C792" t="s">
        <v>120</v>
      </c>
      <c r="D792">
        <v>114831.48</v>
      </c>
      <c r="E792" t="s">
        <v>100</v>
      </c>
      <c r="F792" t="s">
        <v>117</v>
      </c>
      <c r="G792" s="4">
        <v>44063</v>
      </c>
      <c r="H792" t="s">
        <v>102</v>
      </c>
      <c r="I792" t="s">
        <v>949</v>
      </c>
      <c r="J792">
        <v>28</v>
      </c>
      <c r="K792">
        <v>89712.1</v>
      </c>
      <c r="M792">
        <v>12559.69</v>
      </c>
      <c r="N792">
        <v>12559.69</v>
      </c>
      <c r="O792">
        <v>0</v>
      </c>
      <c r="P792" t="s">
        <v>1</v>
      </c>
      <c r="Q792" t="s">
        <v>40</v>
      </c>
    </row>
    <row r="793" spans="1:17" x14ac:dyDescent="0.25">
      <c r="A793" t="str">
        <f t="shared" si="12"/>
        <v>082020</v>
      </c>
      <c r="B793" t="s">
        <v>3</v>
      </c>
      <c r="C793" t="s">
        <v>120</v>
      </c>
      <c r="D793">
        <v>90.86</v>
      </c>
      <c r="E793" t="s">
        <v>100</v>
      </c>
      <c r="F793" t="s">
        <v>117</v>
      </c>
      <c r="G793" s="4">
        <v>44068</v>
      </c>
      <c r="H793" t="s">
        <v>102</v>
      </c>
      <c r="I793" t="s">
        <v>950</v>
      </c>
      <c r="J793">
        <v>18</v>
      </c>
      <c r="K793">
        <v>77</v>
      </c>
      <c r="M793">
        <v>6.93</v>
      </c>
      <c r="N793">
        <v>6.93</v>
      </c>
      <c r="O793">
        <v>0</v>
      </c>
      <c r="P793" t="s">
        <v>1</v>
      </c>
      <c r="Q793" t="s">
        <v>40</v>
      </c>
    </row>
    <row r="794" spans="1:17" x14ac:dyDescent="0.25">
      <c r="A794" t="str">
        <f t="shared" si="12"/>
        <v>082020</v>
      </c>
      <c r="B794" t="s">
        <v>3</v>
      </c>
      <c r="C794" t="s">
        <v>120</v>
      </c>
      <c r="D794">
        <v>1038.4000000000001</v>
      </c>
      <c r="E794" t="s">
        <v>100</v>
      </c>
      <c r="F794" t="s">
        <v>117</v>
      </c>
      <c r="G794" s="4">
        <v>44074</v>
      </c>
      <c r="H794" t="s">
        <v>102</v>
      </c>
      <c r="I794" t="s">
        <v>951</v>
      </c>
      <c r="J794">
        <v>18</v>
      </c>
      <c r="K794">
        <v>880</v>
      </c>
      <c r="M794">
        <v>79.2</v>
      </c>
      <c r="N794">
        <v>79.2</v>
      </c>
      <c r="O794">
        <v>0</v>
      </c>
      <c r="P794" t="s">
        <v>1</v>
      </c>
      <c r="Q794" t="s">
        <v>40</v>
      </c>
    </row>
    <row r="795" spans="1:17" x14ac:dyDescent="0.25">
      <c r="A795" t="str">
        <f t="shared" si="12"/>
        <v>082020</v>
      </c>
      <c r="B795" t="s">
        <v>3</v>
      </c>
      <c r="C795" t="s">
        <v>120</v>
      </c>
      <c r="D795">
        <v>233.64</v>
      </c>
      <c r="E795" t="s">
        <v>100</v>
      </c>
      <c r="F795" t="s">
        <v>117</v>
      </c>
      <c r="G795" s="4">
        <v>44044</v>
      </c>
      <c r="H795" t="s">
        <v>102</v>
      </c>
      <c r="I795" t="s">
        <v>952</v>
      </c>
      <c r="J795">
        <v>18</v>
      </c>
      <c r="K795">
        <v>198</v>
      </c>
      <c r="M795">
        <v>17.82</v>
      </c>
      <c r="N795">
        <v>17.82</v>
      </c>
      <c r="O795">
        <v>0</v>
      </c>
      <c r="P795" t="s">
        <v>1</v>
      </c>
      <c r="Q795" t="s">
        <v>40</v>
      </c>
    </row>
    <row r="796" spans="1:17" x14ac:dyDescent="0.25">
      <c r="A796" t="str">
        <f t="shared" si="12"/>
        <v>082020</v>
      </c>
      <c r="B796" t="s">
        <v>3</v>
      </c>
      <c r="C796" t="s">
        <v>120</v>
      </c>
      <c r="D796">
        <v>48649.34</v>
      </c>
      <c r="E796" t="s">
        <v>100</v>
      </c>
      <c r="F796" t="s">
        <v>117</v>
      </c>
      <c r="G796" s="4">
        <v>44048</v>
      </c>
      <c r="H796" t="s">
        <v>102</v>
      </c>
      <c r="I796" t="s">
        <v>953</v>
      </c>
      <c r="J796">
        <v>28</v>
      </c>
      <c r="K796">
        <v>38007.300000000003</v>
      </c>
      <c r="M796">
        <v>5321.02</v>
      </c>
      <c r="N796">
        <v>5321.02</v>
      </c>
      <c r="O796">
        <v>0</v>
      </c>
      <c r="P796" t="s">
        <v>1</v>
      </c>
      <c r="Q796" t="s">
        <v>40</v>
      </c>
    </row>
    <row r="797" spans="1:17" x14ac:dyDescent="0.25">
      <c r="A797" t="str">
        <f t="shared" si="12"/>
        <v>082020</v>
      </c>
      <c r="B797" t="s">
        <v>3</v>
      </c>
      <c r="C797" t="s">
        <v>120</v>
      </c>
      <c r="D797">
        <v>415.36</v>
      </c>
      <c r="E797" t="s">
        <v>100</v>
      </c>
      <c r="F797" t="s">
        <v>117</v>
      </c>
      <c r="G797" s="4">
        <v>44051</v>
      </c>
      <c r="H797" t="s">
        <v>102</v>
      </c>
      <c r="I797" t="s">
        <v>954</v>
      </c>
      <c r="J797">
        <v>18</v>
      </c>
      <c r="K797">
        <v>352</v>
      </c>
      <c r="M797">
        <v>31.68</v>
      </c>
      <c r="N797">
        <v>31.68</v>
      </c>
      <c r="O797">
        <v>0</v>
      </c>
      <c r="P797" t="s">
        <v>1</v>
      </c>
      <c r="Q797" t="s">
        <v>40</v>
      </c>
    </row>
    <row r="798" spans="1:17" x14ac:dyDescent="0.25">
      <c r="A798" t="str">
        <f t="shared" si="12"/>
        <v>082020</v>
      </c>
      <c r="B798" t="s">
        <v>3</v>
      </c>
      <c r="C798" t="s">
        <v>120</v>
      </c>
      <c r="D798">
        <v>116363.52</v>
      </c>
      <c r="E798" t="s">
        <v>100</v>
      </c>
      <c r="F798" t="s">
        <v>117</v>
      </c>
      <c r="G798" s="4">
        <v>44060</v>
      </c>
      <c r="H798" t="s">
        <v>102</v>
      </c>
      <c r="I798" t="s">
        <v>955</v>
      </c>
      <c r="J798">
        <v>28</v>
      </c>
      <c r="K798">
        <v>90909</v>
      </c>
      <c r="M798">
        <v>12727.26</v>
      </c>
      <c r="N798">
        <v>12727.26</v>
      </c>
      <c r="O798">
        <v>0</v>
      </c>
      <c r="P798" t="s">
        <v>1</v>
      </c>
      <c r="Q798" t="s">
        <v>40</v>
      </c>
    </row>
    <row r="799" spans="1:17" x14ac:dyDescent="0.25">
      <c r="A799" t="str">
        <f t="shared" si="12"/>
        <v>082020</v>
      </c>
      <c r="B799" t="s">
        <v>3</v>
      </c>
      <c r="C799" t="s">
        <v>120</v>
      </c>
      <c r="D799">
        <v>20971.32</v>
      </c>
      <c r="E799" t="s">
        <v>100</v>
      </c>
      <c r="F799" t="s">
        <v>117</v>
      </c>
      <c r="G799" s="4">
        <v>44071</v>
      </c>
      <c r="H799" t="s">
        <v>102</v>
      </c>
      <c r="I799" t="s">
        <v>956</v>
      </c>
      <c r="J799">
        <v>28</v>
      </c>
      <c r="K799">
        <v>16383.84</v>
      </c>
      <c r="M799">
        <v>2293.7399999999998</v>
      </c>
      <c r="N799">
        <v>2293.7399999999998</v>
      </c>
      <c r="O799">
        <v>0</v>
      </c>
      <c r="P799" t="s">
        <v>1</v>
      </c>
      <c r="Q799" t="s">
        <v>40</v>
      </c>
    </row>
    <row r="800" spans="1:17" x14ac:dyDescent="0.25">
      <c r="A800" t="str">
        <f t="shared" si="12"/>
        <v>082020</v>
      </c>
      <c r="B800" t="s">
        <v>3</v>
      </c>
      <c r="C800" t="s">
        <v>120</v>
      </c>
      <c r="D800">
        <v>2655</v>
      </c>
      <c r="E800" t="s">
        <v>100</v>
      </c>
      <c r="F800" t="s">
        <v>117</v>
      </c>
      <c r="G800" s="4">
        <v>44063</v>
      </c>
      <c r="H800" t="s">
        <v>102</v>
      </c>
      <c r="I800" t="s">
        <v>957</v>
      </c>
      <c r="J800">
        <v>18</v>
      </c>
      <c r="K800">
        <v>2250</v>
      </c>
      <c r="M800">
        <v>202.5</v>
      </c>
      <c r="N800">
        <v>202.5</v>
      </c>
      <c r="O800">
        <v>0</v>
      </c>
      <c r="P800" t="s">
        <v>1</v>
      </c>
      <c r="Q800" t="s">
        <v>40</v>
      </c>
    </row>
    <row r="801" spans="1:17" x14ac:dyDescent="0.25">
      <c r="A801" t="str">
        <f t="shared" si="12"/>
        <v>082020</v>
      </c>
      <c r="B801" t="s">
        <v>3</v>
      </c>
      <c r="C801" t="s">
        <v>120</v>
      </c>
      <c r="D801">
        <v>6903</v>
      </c>
      <c r="E801" t="s">
        <v>100</v>
      </c>
      <c r="F801" t="s">
        <v>117</v>
      </c>
      <c r="G801" s="4">
        <v>44062</v>
      </c>
      <c r="H801" t="s">
        <v>102</v>
      </c>
      <c r="I801" t="s">
        <v>958</v>
      </c>
      <c r="J801">
        <v>18</v>
      </c>
      <c r="K801">
        <v>5850</v>
      </c>
      <c r="M801">
        <v>526.5</v>
      </c>
      <c r="N801">
        <v>526.5</v>
      </c>
      <c r="O801">
        <v>0</v>
      </c>
      <c r="P801" t="s">
        <v>1</v>
      </c>
      <c r="Q801" t="s">
        <v>40</v>
      </c>
    </row>
    <row r="802" spans="1:17" x14ac:dyDescent="0.25">
      <c r="A802" t="str">
        <f t="shared" si="12"/>
        <v>082020</v>
      </c>
      <c r="B802" t="s">
        <v>3</v>
      </c>
      <c r="C802" t="s">
        <v>120</v>
      </c>
      <c r="D802">
        <v>138934.92000000001</v>
      </c>
      <c r="E802" t="s">
        <v>100</v>
      </c>
      <c r="F802" t="s">
        <v>117</v>
      </c>
      <c r="G802" s="4">
        <v>44057</v>
      </c>
      <c r="H802" t="s">
        <v>102</v>
      </c>
      <c r="I802" t="s">
        <v>959</v>
      </c>
      <c r="J802">
        <v>28</v>
      </c>
      <c r="K802">
        <v>108542.9</v>
      </c>
      <c r="M802">
        <v>15196.01</v>
      </c>
      <c r="N802">
        <v>15196.01</v>
      </c>
      <c r="O802">
        <v>0</v>
      </c>
      <c r="P802" t="s">
        <v>1</v>
      </c>
      <c r="Q802" t="s">
        <v>40</v>
      </c>
    </row>
    <row r="803" spans="1:17" x14ac:dyDescent="0.25">
      <c r="A803" t="str">
        <f t="shared" si="12"/>
        <v>082020</v>
      </c>
      <c r="B803" t="s">
        <v>3</v>
      </c>
      <c r="C803" t="s">
        <v>120</v>
      </c>
      <c r="D803">
        <v>311.52</v>
      </c>
      <c r="E803" t="s">
        <v>100</v>
      </c>
      <c r="F803" t="s">
        <v>117</v>
      </c>
      <c r="G803" s="4">
        <v>44067</v>
      </c>
      <c r="H803" t="s">
        <v>102</v>
      </c>
      <c r="I803" t="s">
        <v>960</v>
      </c>
      <c r="J803">
        <v>18</v>
      </c>
      <c r="K803">
        <v>264</v>
      </c>
      <c r="M803">
        <v>23.76</v>
      </c>
      <c r="N803">
        <v>23.76</v>
      </c>
      <c r="O803">
        <v>0</v>
      </c>
      <c r="P803" t="s">
        <v>1</v>
      </c>
      <c r="Q803" t="s">
        <v>40</v>
      </c>
    </row>
    <row r="804" spans="1:17" x14ac:dyDescent="0.25">
      <c r="A804" t="str">
        <f t="shared" si="12"/>
        <v>082020</v>
      </c>
      <c r="B804" t="s">
        <v>3</v>
      </c>
      <c r="C804" t="s">
        <v>120</v>
      </c>
      <c r="D804">
        <v>48649.34</v>
      </c>
      <c r="E804" t="s">
        <v>100</v>
      </c>
      <c r="F804" t="s">
        <v>117</v>
      </c>
      <c r="G804" s="4">
        <v>44049</v>
      </c>
      <c r="H804" t="s">
        <v>102</v>
      </c>
      <c r="I804" t="s">
        <v>961</v>
      </c>
      <c r="J804">
        <v>28</v>
      </c>
      <c r="K804">
        <v>38007.300000000003</v>
      </c>
      <c r="M804">
        <v>5321.02</v>
      </c>
      <c r="N804">
        <v>5321.02</v>
      </c>
      <c r="O804">
        <v>0</v>
      </c>
      <c r="P804" t="s">
        <v>1</v>
      </c>
      <c r="Q804" t="s">
        <v>40</v>
      </c>
    </row>
    <row r="805" spans="1:17" x14ac:dyDescent="0.25">
      <c r="A805" t="str">
        <f t="shared" si="12"/>
        <v>082020</v>
      </c>
      <c r="B805" t="s">
        <v>3</v>
      </c>
      <c r="C805" t="s">
        <v>120</v>
      </c>
      <c r="D805">
        <v>55662.46</v>
      </c>
      <c r="E805" t="s">
        <v>100</v>
      </c>
      <c r="F805" t="s">
        <v>117</v>
      </c>
      <c r="G805" s="4">
        <v>44062</v>
      </c>
      <c r="H805" t="s">
        <v>102</v>
      </c>
      <c r="I805" t="s">
        <v>962</v>
      </c>
      <c r="J805">
        <v>28</v>
      </c>
      <c r="K805">
        <v>43486.3</v>
      </c>
      <c r="M805">
        <v>6088.08</v>
      </c>
      <c r="N805">
        <v>6088.08</v>
      </c>
      <c r="O805">
        <v>0</v>
      </c>
      <c r="P805" t="s">
        <v>1</v>
      </c>
      <c r="Q805" t="s">
        <v>40</v>
      </c>
    </row>
    <row r="806" spans="1:17" x14ac:dyDescent="0.25">
      <c r="A806" t="str">
        <f t="shared" si="12"/>
        <v>082020</v>
      </c>
      <c r="B806" t="s">
        <v>3</v>
      </c>
      <c r="C806" t="s">
        <v>120</v>
      </c>
      <c r="D806">
        <v>48649.34</v>
      </c>
      <c r="E806" t="s">
        <v>100</v>
      </c>
      <c r="F806" t="s">
        <v>117</v>
      </c>
      <c r="G806" s="4">
        <v>44054</v>
      </c>
      <c r="H806" t="s">
        <v>102</v>
      </c>
      <c r="I806" t="s">
        <v>963</v>
      </c>
      <c r="J806">
        <v>28</v>
      </c>
      <c r="K806">
        <v>38007.300000000003</v>
      </c>
      <c r="M806">
        <v>5321.02</v>
      </c>
      <c r="N806">
        <v>5321.02</v>
      </c>
      <c r="O806">
        <v>0</v>
      </c>
      <c r="P806" t="s">
        <v>1</v>
      </c>
      <c r="Q806" t="s">
        <v>40</v>
      </c>
    </row>
    <row r="807" spans="1:17" x14ac:dyDescent="0.25">
      <c r="A807" t="str">
        <f t="shared" si="12"/>
        <v>082020</v>
      </c>
      <c r="B807" t="s">
        <v>3</v>
      </c>
      <c r="C807" t="s">
        <v>120</v>
      </c>
      <c r="D807">
        <v>38129.660000000003</v>
      </c>
      <c r="E807" t="s">
        <v>100</v>
      </c>
      <c r="F807" t="s">
        <v>117</v>
      </c>
      <c r="G807" s="4">
        <v>44068</v>
      </c>
      <c r="H807" t="s">
        <v>102</v>
      </c>
      <c r="I807" t="s">
        <v>964</v>
      </c>
      <c r="J807">
        <v>28</v>
      </c>
      <c r="K807">
        <v>29788.799999999999</v>
      </c>
      <c r="M807">
        <v>4170.43</v>
      </c>
      <c r="N807">
        <v>4170.43</v>
      </c>
      <c r="O807">
        <v>0</v>
      </c>
      <c r="P807" t="s">
        <v>1</v>
      </c>
      <c r="Q807" t="s">
        <v>40</v>
      </c>
    </row>
    <row r="808" spans="1:17" x14ac:dyDescent="0.25">
      <c r="A808" t="str">
        <f t="shared" si="12"/>
        <v>082020</v>
      </c>
      <c r="B808" t="s">
        <v>3</v>
      </c>
      <c r="C808" t="s">
        <v>120</v>
      </c>
      <c r="D808">
        <v>464.64</v>
      </c>
      <c r="E808" t="s">
        <v>100</v>
      </c>
      <c r="F808" t="s">
        <v>117</v>
      </c>
      <c r="G808" s="4">
        <v>44047</v>
      </c>
      <c r="H808" t="s">
        <v>102</v>
      </c>
      <c r="I808" t="s">
        <v>965</v>
      </c>
      <c r="J808">
        <v>28</v>
      </c>
      <c r="K808">
        <v>363</v>
      </c>
      <c r="M808">
        <v>50.82</v>
      </c>
      <c r="N808">
        <v>50.82</v>
      </c>
      <c r="O808">
        <v>0</v>
      </c>
      <c r="P808" t="s">
        <v>1</v>
      </c>
      <c r="Q808" t="s">
        <v>40</v>
      </c>
    </row>
    <row r="809" spans="1:17" x14ac:dyDescent="0.25">
      <c r="A809" t="str">
        <f t="shared" si="12"/>
        <v>082020</v>
      </c>
      <c r="B809" t="s">
        <v>3</v>
      </c>
      <c r="C809" t="s">
        <v>120</v>
      </c>
      <c r="D809">
        <v>76259.320000000007</v>
      </c>
      <c r="E809" t="s">
        <v>100</v>
      </c>
      <c r="F809" t="s">
        <v>117</v>
      </c>
      <c r="G809" s="4">
        <v>44055</v>
      </c>
      <c r="H809" t="s">
        <v>102</v>
      </c>
      <c r="I809" t="s">
        <v>966</v>
      </c>
      <c r="J809">
        <v>28</v>
      </c>
      <c r="K809">
        <v>59577.599999999999</v>
      </c>
      <c r="M809">
        <v>8340.86</v>
      </c>
      <c r="N809">
        <v>8340.86</v>
      </c>
      <c r="O809">
        <v>0</v>
      </c>
      <c r="P809" t="s">
        <v>1</v>
      </c>
      <c r="Q809" t="s">
        <v>40</v>
      </c>
    </row>
    <row r="810" spans="1:17" x14ac:dyDescent="0.25">
      <c r="A810" t="str">
        <f t="shared" si="12"/>
        <v>082020</v>
      </c>
      <c r="B810" t="s">
        <v>3</v>
      </c>
      <c r="C810" t="s">
        <v>120</v>
      </c>
      <c r="D810">
        <v>5664</v>
      </c>
      <c r="E810" t="s">
        <v>100</v>
      </c>
      <c r="F810" t="s">
        <v>117</v>
      </c>
      <c r="G810" s="4">
        <v>44061</v>
      </c>
      <c r="H810" t="s">
        <v>102</v>
      </c>
      <c r="I810" t="s">
        <v>967</v>
      </c>
      <c r="J810">
        <v>18</v>
      </c>
      <c r="K810">
        <v>4800</v>
      </c>
      <c r="M810">
        <v>432</v>
      </c>
      <c r="N810">
        <v>432</v>
      </c>
      <c r="O810">
        <v>0</v>
      </c>
      <c r="P810" t="s">
        <v>1</v>
      </c>
      <c r="Q810" t="s">
        <v>40</v>
      </c>
    </row>
    <row r="811" spans="1:17" x14ac:dyDescent="0.25">
      <c r="A811" t="str">
        <f t="shared" si="12"/>
        <v>082020</v>
      </c>
      <c r="B811" t="s">
        <v>3</v>
      </c>
      <c r="C811" t="s">
        <v>120</v>
      </c>
      <c r="D811">
        <v>11800</v>
      </c>
      <c r="E811" t="s">
        <v>100</v>
      </c>
      <c r="F811" t="s">
        <v>117</v>
      </c>
      <c r="G811" s="4">
        <v>44060</v>
      </c>
      <c r="H811" t="s">
        <v>102</v>
      </c>
      <c r="I811" t="s">
        <v>968</v>
      </c>
      <c r="J811">
        <v>18</v>
      </c>
      <c r="K811">
        <v>10000</v>
      </c>
      <c r="M811">
        <v>900</v>
      </c>
      <c r="N811">
        <v>900</v>
      </c>
      <c r="O811">
        <v>0</v>
      </c>
      <c r="P811" t="s">
        <v>1</v>
      </c>
      <c r="Q811" t="s">
        <v>40</v>
      </c>
    </row>
    <row r="812" spans="1:17" x14ac:dyDescent="0.25">
      <c r="A812" t="str">
        <f t="shared" si="12"/>
        <v>082020</v>
      </c>
      <c r="B812" t="s">
        <v>3</v>
      </c>
      <c r="C812" t="s">
        <v>120</v>
      </c>
      <c r="D812">
        <v>13983</v>
      </c>
      <c r="E812" t="s">
        <v>100</v>
      </c>
      <c r="F812" t="s">
        <v>117</v>
      </c>
      <c r="G812" s="4">
        <v>44068</v>
      </c>
      <c r="H812" t="s">
        <v>102</v>
      </c>
      <c r="I812" t="s">
        <v>969</v>
      </c>
      <c r="J812">
        <v>18</v>
      </c>
      <c r="K812">
        <v>11850</v>
      </c>
      <c r="M812">
        <v>1066.5</v>
      </c>
      <c r="N812">
        <v>1066.5</v>
      </c>
      <c r="O812">
        <v>0</v>
      </c>
      <c r="P812" t="s">
        <v>1</v>
      </c>
      <c r="Q812" t="s">
        <v>40</v>
      </c>
    </row>
    <row r="813" spans="1:17" x14ac:dyDescent="0.25">
      <c r="A813" t="str">
        <f t="shared" si="12"/>
        <v>082020</v>
      </c>
      <c r="B813" t="s">
        <v>3</v>
      </c>
      <c r="C813" t="s">
        <v>120</v>
      </c>
      <c r="D813">
        <v>243.2</v>
      </c>
      <c r="E813" t="s">
        <v>100</v>
      </c>
      <c r="F813" t="s">
        <v>117</v>
      </c>
      <c r="G813" s="4">
        <v>44074</v>
      </c>
      <c r="H813" t="s">
        <v>102</v>
      </c>
      <c r="I813" t="s">
        <v>970</v>
      </c>
      <c r="J813">
        <v>28</v>
      </c>
      <c r="K813">
        <v>190</v>
      </c>
      <c r="M813">
        <v>26.6</v>
      </c>
      <c r="N813">
        <v>26.6</v>
      </c>
      <c r="O813">
        <v>0</v>
      </c>
      <c r="P813" t="s">
        <v>1</v>
      </c>
      <c r="Q813" t="s">
        <v>40</v>
      </c>
    </row>
    <row r="814" spans="1:17" x14ac:dyDescent="0.25">
      <c r="A814" t="str">
        <f t="shared" si="12"/>
        <v>082020</v>
      </c>
      <c r="B814" t="s">
        <v>3</v>
      </c>
      <c r="C814" t="s">
        <v>120</v>
      </c>
      <c r="D814">
        <v>56640</v>
      </c>
      <c r="E814" t="s">
        <v>100</v>
      </c>
      <c r="F814" t="s">
        <v>117</v>
      </c>
      <c r="G814" s="4">
        <v>44050</v>
      </c>
      <c r="H814" t="s">
        <v>102</v>
      </c>
      <c r="I814" t="s">
        <v>971</v>
      </c>
      <c r="J814">
        <v>18</v>
      </c>
      <c r="K814">
        <v>48000</v>
      </c>
      <c r="M814">
        <v>4320</v>
      </c>
      <c r="N814">
        <v>4320</v>
      </c>
      <c r="O814">
        <v>0</v>
      </c>
      <c r="P814" t="s">
        <v>1</v>
      </c>
      <c r="Q814" t="s">
        <v>40</v>
      </c>
    </row>
    <row r="815" spans="1:17" x14ac:dyDescent="0.25">
      <c r="A815" t="str">
        <f t="shared" si="12"/>
        <v>082020</v>
      </c>
      <c r="B815" t="s">
        <v>3</v>
      </c>
      <c r="C815" t="s">
        <v>120</v>
      </c>
      <c r="D815">
        <v>2124</v>
      </c>
      <c r="E815" t="s">
        <v>100</v>
      </c>
      <c r="F815" t="s">
        <v>117</v>
      </c>
      <c r="G815" s="4">
        <v>44060</v>
      </c>
      <c r="H815" t="s">
        <v>102</v>
      </c>
      <c r="I815" t="s">
        <v>972</v>
      </c>
      <c r="J815">
        <v>18</v>
      </c>
      <c r="K815">
        <v>1800</v>
      </c>
      <c r="M815">
        <v>162</v>
      </c>
      <c r="N815">
        <v>162</v>
      </c>
      <c r="O815">
        <v>0</v>
      </c>
      <c r="P815" t="s">
        <v>1</v>
      </c>
      <c r="Q815" t="s">
        <v>40</v>
      </c>
    </row>
    <row r="816" spans="1:17" x14ac:dyDescent="0.25">
      <c r="A816" t="str">
        <f t="shared" si="12"/>
        <v>082020</v>
      </c>
      <c r="B816" t="s">
        <v>3</v>
      </c>
      <c r="C816" t="s">
        <v>120</v>
      </c>
      <c r="D816">
        <v>7434</v>
      </c>
      <c r="E816" t="s">
        <v>100</v>
      </c>
      <c r="F816" t="s">
        <v>117</v>
      </c>
      <c r="G816" s="4">
        <v>44065</v>
      </c>
      <c r="H816" t="s">
        <v>102</v>
      </c>
      <c r="I816" t="s">
        <v>973</v>
      </c>
      <c r="J816">
        <v>18</v>
      </c>
      <c r="K816">
        <v>6300</v>
      </c>
      <c r="M816">
        <v>567</v>
      </c>
      <c r="N816">
        <v>567</v>
      </c>
      <c r="O816">
        <v>0</v>
      </c>
      <c r="P816" t="s">
        <v>1</v>
      </c>
      <c r="Q816" t="s">
        <v>40</v>
      </c>
    </row>
    <row r="817" spans="1:17" x14ac:dyDescent="0.25">
      <c r="A817" t="str">
        <f t="shared" si="12"/>
        <v>082020</v>
      </c>
      <c r="B817" t="s">
        <v>3</v>
      </c>
      <c r="C817" t="s">
        <v>120</v>
      </c>
      <c r="D817">
        <v>7013.12</v>
      </c>
      <c r="E817" t="s">
        <v>100</v>
      </c>
      <c r="F817" t="s">
        <v>117</v>
      </c>
      <c r="G817" s="4">
        <v>44069</v>
      </c>
      <c r="H817" t="s">
        <v>102</v>
      </c>
      <c r="I817" t="s">
        <v>974</v>
      </c>
      <c r="J817">
        <v>28</v>
      </c>
      <c r="K817">
        <v>5479</v>
      </c>
      <c r="M817">
        <v>767.06</v>
      </c>
      <c r="N817">
        <v>767.06</v>
      </c>
      <c r="O817">
        <v>0</v>
      </c>
      <c r="P817" t="s">
        <v>1</v>
      </c>
      <c r="Q817" t="s">
        <v>40</v>
      </c>
    </row>
    <row r="818" spans="1:17" x14ac:dyDescent="0.25">
      <c r="A818" t="str">
        <f t="shared" si="12"/>
        <v>082020</v>
      </c>
      <c r="B818" t="s">
        <v>3</v>
      </c>
      <c r="C818" t="s">
        <v>120</v>
      </c>
      <c r="D818">
        <v>9251.2000000000007</v>
      </c>
      <c r="E818" t="s">
        <v>100</v>
      </c>
      <c r="F818" t="s">
        <v>117</v>
      </c>
      <c r="G818" s="4">
        <v>44069</v>
      </c>
      <c r="H818" t="s">
        <v>102</v>
      </c>
      <c r="I818" t="s">
        <v>975</v>
      </c>
      <c r="J818">
        <v>18</v>
      </c>
      <c r="K818">
        <v>7840</v>
      </c>
      <c r="M818">
        <v>705.6</v>
      </c>
      <c r="N818">
        <v>705.6</v>
      </c>
      <c r="O818">
        <v>0</v>
      </c>
      <c r="P818" t="s">
        <v>1</v>
      </c>
      <c r="Q818" t="s">
        <v>40</v>
      </c>
    </row>
    <row r="819" spans="1:17" x14ac:dyDescent="0.25">
      <c r="A819" t="str">
        <f t="shared" si="12"/>
        <v>082020</v>
      </c>
      <c r="B819" t="s">
        <v>3</v>
      </c>
      <c r="C819" t="s">
        <v>120</v>
      </c>
      <c r="D819">
        <v>177</v>
      </c>
      <c r="E819" t="s">
        <v>100</v>
      </c>
      <c r="F819" t="s">
        <v>117</v>
      </c>
      <c r="G819" s="4">
        <v>44044</v>
      </c>
      <c r="H819" t="s">
        <v>102</v>
      </c>
      <c r="I819" t="s">
        <v>976</v>
      </c>
      <c r="J819">
        <v>18</v>
      </c>
      <c r="K819">
        <v>150</v>
      </c>
      <c r="M819">
        <v>13.5</v>
      </c>
      <c r="N819">
        <v>13.5</v>
      </c>
      <c r="O819">
        <v>0</v>
      </c>
      <c r="P819" t="s">
        <v>1</v>
      </c>
      <c r="Q819" t="s">
        <v>40</v>
      </c>
    </row>
    <row r="820" spans="1:17" x14ac:dyDescent="0.25">
      <c r="A820" t="str">
        <f t="shared" si="12"/>
        <v>082020</v>
      </c>
      <c r="B820" t="s">
        <v>3</v>
      </c>
      <c r="C820" t="s">
        <v>120</v>
      </c>
      <c r="D820">
        <v>4130</v>
      </c>
      <c r="E820" t="s">
        <v>100</v>
      </c>
      <c r="F820" t="s">
        <v>117</v>
      </c>
      <c r="G820" s="4">
        <v>44046</v>
      </c>
      <c r="H820" t="s">
        <v>102</v>
      </c>
      <c r="I820" t="s">
        <v>977</v>
      </c>
      <c r="J820">
        <v>18</v>
      </c>
      <c r="K820">
        <v>3500</v>
      </c>
      <c r="M820">
        <v>315</v>
      </c>
      <c r="N820">
        <v>315</v>
      </c>
      <c r="O820">
        <v>0</v>
      </c>
      <c r="P820" t="s">
        <v>1</v>
      </c>
      <c r="Q820" t="s">
        <v>40</v>
      </c>
    </row>
    <row r="821" spans="1:17" x14ac:dyDescent="0.25">
      <c r="A821" t="str">
        <f t="shared" si="12"/>
        <v>082020</v>
      </c>
      <c r="B821" t="s">
        <v>3</v>
      </c>
      <c r="C821" t="s">
        <v>120</v>
      </c>
      <c r="D821">
        <v>1798.4</v>
      </c>
      <c r="E821" t="s">
        <v>100</v>
      </c>
      <c r="F821" t="s">
        <v>117</v>
      </c>
      <c r="G821" s="4">
        <v>44048</v>
      </c>
      <c r="H821" t="s">
        <v>102</v>
      </c>
      <c r="I821" t="s">
        <v>978</v>
      </c>
      <c r="J821">
        <v>28</v>
      </c>
      <c r="K821">
        <v>1405</v>
      </c>
      <c r="M821">
        <v>196.7</v>
      </c>
      <c r="N821">
        <v>196.7</v>
      </c>
      <c r="O821">
        <v>0</v>
      </c>
      <c r="P821" t="s">
        <v>1</v>
      </c>
      <c r="Q821" t="s">
        <v>40</v>
      </c>
    </row>
    <row r="822" spans="1:17" x14ac:dyDescent="0.25">
      <c r="A822" t="str">
        <f t="shared" si="12"/>
        <v>082020</v>
      </c>
      <c r="B822" t="s">
        <v>3</v>
      </c>
      <c r="C822" t="s">
        <v>120</v>
      </c>
      <c r="D822">
        <v>2124</v>
      </c>
      <c r="E822" t="s">
        <v>100</v>
      </c>
      <c r="F822" t="s">
        <v>117</v>
      </c>
      <c r="G822" s="4">
        <v>44063</v>
      </c>
      <c r="H822" t="s">
        <v>102</v>
      </c>
      <c r="I822" t="s">
        <v>979</v>
      </c>
      <c r="J822">
        <v>18</v>
      </c>
      <c r="K822">
        <v>1800</v>
      </c>
      <c r="M822">
        <v>162</v>
      </c>
      <c r="N822">
        <v>162</v>
      </c>
      <c r="O822">
        <v>0</v>
      </c>
      <c r="P822" t="s">
        <v>1</v>
      </c>
      <c r="Q822" t="s">
        <v>40</v>
      </c>
    </row>
    <row r="823" spans="1:17" x14ac:dyDescent="0.25">
      <c r="A823" t="str">
        <f t="shared" si="12"/>
        <v>082020</v>
      </c>
      <c r="B823" t="s">
        <v>3</v>
      </c>
      <c r="C823" t="s">
        <v>120</v>
      </c>
      <c r="D823">
        <v>8850</v>
      </c>
      <c r="E823" t="s">
        <v>100</v>
      </c>
      <c r="F823" t="s">
        <v>117</v>
      </c>
      <c r="G823" s="4">
        <v>44053</v>
      </c>
      <c r="H823" t="s">
        <v>102</v>
      </c>
      <c r="I823" t="s">
        <v>980</v>
      </c>
      <c r="J823">
        <v>18</v>
      </c>
      <c r="K823">
        <v>7500</v>
      </c>
      <c r="M823">
        <v>675</v>
      </c>
      <c r="N823">
        <v>675</v>
      </c>
      <c r="O823">
        <v>0</v>
      </c>
      <c r="P823" t="s">
        <v>1</v>
      </c>
      <c r="Q823" t="s">
        <v>40</v>
      </c>
    </row>
    <row r="824" spans="1:17" x14ac:dyDescent="0.25">
      <c r="A824" t="str">
        <f t="shared" si="12"/>
        <v>082020</v>
      </c>
      <c r="B824" t="s">
        <v>3</v>
      </c>
      <c r="C824" t="s">
        <v>120</v>
      </c>
      <c r="D824">
        <v>2360</v>
      </c>
      <c r="E824" t="s">
        <v>100</v>
      </c>
      <c r="F824" t="s">
        <v>117</v>
      </c>
      <c r="G824" s="4">
        <v>44044</v>
      </c>
      <c r="H824" t="s">
        <v>102</v>
      </c>
      <c r="I824" t="s">
        <v>981</v>
      </c>
      <c r="J824">
        <v>18</v>
      </c>
      <c r="K824">
        <v>2000</v>
      </c>
      <c r="M824">
        <v>180</v>
      </c>
      <c r="N824">
        <v>180</v>
      </c>
      <c r="O824">
        <v>0</v>
      </c>
      <c r="P824" t="s">
        <v>1</v>
      </c>
      <c r="Q824" t="s">
        <v>40</v>
      </c>
    </row>
    <row r="825" spans="1:17" x14ac:dyDescent="0.25">
      <c r="A825" t="str">
        <f t="shared" si="12"/>
        <v>082020</v>
      </c>
      <c r="B825" t="s">
        <v>3</v>
      </c>
      <c r="C825" t="s">
        <v>120</v>
      </c>
      <c r="D825">
        <v>41636.22</v>
      </c>
      <c r="E825" t="s">
        <v>100</v>
      </c>
      <c r="F825" t="s">
        <v>117</v>
      </c>
      <c r="G825" s="4">
        <v>44051</v>
      </c>
      <c r="H825" t="s">
        <v>102</v>
      </c>
      <c r="I825" t="s">
        <v>982</v>
      </c>
      <c r="J825">
        <v>28</v>
      </c>
      <c r="K825">
        <v>32528.3</v>
      </c>
      <c r="M825">
        <v>4553.96</v>
      </c>
      <c r="N825">
        <v>4553.96</v>
      </c>
      <c r="O825">
        <v>0</v>
      </c>
      <c r="P825" t="s">
        <v>1</v>
      </c>
      <c r="Q825" t="s">
        <v>40</v>
      </c>
    </row>
    <row r="826" spans="1:17" x14ac:dyDescent="0.25">
      <c r="A826" t="str">
        <f t="shared" si="12"/>
        <v>082020</v>
      </c>
      <c r="B826" t="s">
        <v>3</v>
      </c>
      <c r="C826" t="s">
        <v>120</v>
      </c>
      <c r="D826">
        <v>4720</v>
      </c>
      <c r="E826" t="s">
        <v>100</v>
      </c>
      <c r="F826" t="s">
        <v>117</v>
      </c>
      <c r="G826" s="4">
        <v>44065</v>
      </c>
      <c r="H826" t="s">
        <v>102</v>
      </c>
      <c r="I826" t="s">
        <v>983</v>
      </c>
      <c r="J826">
        <v>18</v>
      </c>
      <c r="K826">
        <v>4000</v>
      </c>
      <c r="M826">
        <v>360</v>
      </c>
      <c r="N826">
        <v>360</v>
      </c>
      <c r="O826">
        <v>0</v>
      </c>
      <c r="P826" t="s">
        <v>1</v>
      </c>
      <c r="Q826" t="s">
        <v>40</v>
      </c>
    </row>
    <row r="827" spans="1:17" x14ac:dyDescent="0.25">
      <c r="A827" t="str">
        <f t="shared" si="12"/>
        <v>082020</v>
      </c>
      <c r="B827" t="s">
        <v>3</v>
      </c>
      <c r="C827" t="s">
        <v>120</v>
      </c>
      <c r="D827">
        <v>27730</v>
      </c>
      <c r="E827" t="s">
        <v>100</v>
      </c>
      <c r="F827" t="s">
        <v>117</v>
      </c>
      <c r="G827" s="4">
        <v>44064</v>
      </c>
      <c r="H827" t="s">
        <v>102</v>
      </c>
      <c r="I827" t="s">
        <v>984</v>
      </c>
      <c r="J827">
        <v>18</v>
      </c>
      <c r="K827">
        <v>23500</v>
      </c>
      <c r="M827">
        <v>2115</v>
      </c>
      <c r="N827">
        <v>2115</v>
      </c>
      <c r="O827">
        <v>0</v>
      </c>
      <c r="P827" t="s">
        <v>1</v>
      </c>
      <c r="Q827" t="s">
        <v>40</v>
      </c>
    </row>
    <row r="828" spans="1:17" x14ac:dyDescent="0.25">
      <c r="A828" t="str">
        <f t="shared" si="12"/>
        <v>082020</v>
      </c>
      <c r="B828" t="s">
        <v>3</v>
      </c>
      <c r="C828" t="s">
        <v>120</v>
      </c>
      <c r="D828">
        <v>15517</v>
      </c>
      <c r="E828" t="s">
        <v>100</v>
      </c>
      <c r="F828" t="s">
        <v>117</v>
      </c>
      <c r="G828" s="4">
        <v>44067</v>
      </c>
      <c r="H828" t="s">
        <v>102</v>
      </c>
      <c r="I828" t="s">
        <v>985</v>
      </c>
      <c r="J828">
        <v>18</v>
      </c>
      <c r="K828">
        <v>13150</v>
      </c>
      <c r="M828">
        <v>1183.5</v>
      </c>
      <c r="N828">
        <v>1183.5</v>
      </c>
      <c r="O828">
        <v>0</v>
      </c>
      <c r="P828" t="s">
        <v>1</v>
      </c>
      <c r="Q828" t="s">
        <v>40</v>
      </c>
    </row>
    <row r="829" spans="1:17" x14ac:dyDescent="0.25">
      <c r="A829" t="str">
        <f t="shared" si="12"/>
        <v>082020</v>
      </c>
      <c r="B829" t="s">
        <v>3</v>
      </c>
      <c r="C829" t="s">
        <v>120</v>
      </c>
      <c r="D829">
        <v>2360</v>
      </c>
      <c r="E829" t="s">
        <v>100</v>
      </c>
      <c r="F829" t="s">
        <v>117</v>
      </c>
      <c r="G829" s="4">
        <v>44071</v>
      </c>
      <c r="H829" t="s">
        <v>102</v>
      </c>
      <c r="I829" t="s">
        <v>986</v>
      </c>
      <c r="J829">
        <v>18</v>
      </c>
      <c r="K829">
        <v>2000</v>
      </c>
      <c r="M829">
        <v>180</v>
      </c>
      <c r="N829">
        <v>180</v>
      </c>
      <c r="O829">
        <v>0</v>
      </c>
      <c r="P829" t="s">
        <v>1</v>
      </c>
      <c r="Q829" t="s">
        <v>40</v>
      </c>
    </row>
    <row r="830" spans="1:17" x14ac:dyDescent="0.25">
      <c r="A830" t="str">
        <f t="shared" si="12"/>
        <v>082020</v>
      </c>
      <c r="B830" t="s">
        <v>3</v>
      </c>
      <c r="C830" t="s">
        <v>120</v>
      </c>
      <c r="D830">
        <v>177</v>
      </c>
      <c r="E830" t="s">
        <v>100</v>
      </c>
      <c r="F830" t="s">
        <v>117</v>
      </c>
      <c r="G830" s="4">
        <v>44074</v>
      </c>
      <c r="H830" t="s">
        <v>102</v>
      </c>
      <c r="I830" t="s">
        <v>987</v>
      </c>
      <c r="J830">
        <v>18</v>
      </c>
      <c r="K830">
        <v>150</v>
      </c>
      <c r="M830">
        <v>13.5</v>
      </c>
      <c r="N830">
        <v>13.5</v>
      </c>
      <c r="O830">
        <v>0</v>
      </c>
      <c r="P830" t="s">
        <v>1</v>
      </c>
      <c r="Q830" t="s">
        <v>40</v>
      </c>
    </row>
    <row r="831" spans="1:17" x14ac:dyDescent="0.25">
      <c r="A831" t="str">
        <f t="shared" si="12"/>
        <v>082020</v>
      </c>
      <c r="B831" t="s">
        <v>3</v>
      </c>
      <c r="C831" t="s">
        <v>120</v>
      </c>
      <c r="D831">
        <v>25.96</v>
      </c>
      <c r="E831" t="s">
        <v>100</v>
      </c>
      <c r="F831" t="s">
        <v>117</v>
      </c>
      <c r="G831" s="4">
        <v>44060</v>
      </c>
      <c r="H831" t="s">
        <v>102</v>
      </c>
      <c r="I831" t="s">
        <v>988</v>
      </c>
      <c r="J831">
        <v>18</v>
      </c>
      <c r="K831">
        <v>22</v>
      </c>
      <c r="M831">
        <v>1.98</v>
      </c>
      <c r="N831">
        <v>1.98</v>
      </c>
      <c r="O831">
        <v>0</v>
      </c>
      <c r="P831" t="s">
        <v>1</v>
      </c>
      <c r="Q831" t="s">
        <v>40</v>
      </c>
    </row>
    <row r="832" spans="1:17" x14ac:dyDescent="0.25">
      <c r="A832" t="str">
        <f t="shared" si="12"/>
        <v>082020</v>
      </c>
      <c r="B832" t="s">
        <v>3</v>
      </c>
      <c r="C832" t="s">
        <v>120</v>
      </c>
      <c r="D832">
        <v>90285.56</v>
      </c>
      <c r="E832" t="s">
        <v>100</v>
      </c>
      <c r="F832" t="s">
        <v>117</v>
      </c>
      <c r="G832" s="4">
        <v>44047</v>
      </c>
      <c r="H832" t="s">
        <v>102</v>
      </c>
      <c r="I832" t="s">
        <v>989</v>
      </c>
      <c r="J832">
        <v>28</v>
      </c>
      <c r="K832">
        <v>70535.600000000006</v>
      </c>
      <c r="M832">
        <v>9874.98</v>
      </c>
      <c r="N832">
        <v>9874.98</v>
      </c>
      <c r="O832">
        <v>0</v>
      </c>
      <c r="P832" t="s">
        <v>1</v>
      </c>
      <c r="Q832" t="s">
        <v>40</v>
      </c>
    </row>
    <row r="833" spans="1:17" x14ac:dyDescent="0.25">
      <c r="A833" t="str">
        <f t="shared" si="12"/>
        <v>082020</v>
      </c>
      <c r="B833" t="s">
        <v>3</v>
      </c>
      <c r="C833" t="s">
        <v>120</v>
      </c>
      <c r="D833">
        <v>25.96</v>
      </c>
      <c r="E833" t="s">
        <v>100</v>
      </c>
      <c r="F833" t="s">
        <v>117</v>
      </c>
      <c r="G833" s="4">
        <v>44049</v>
      </c>
      <c r="H833" t="s">
        <v>102</v>
      </c>
      <c r="I833" t="s">
        <v>990</v>
      </c>
      <c r="J833">
        <v>18</v>
      </c>
      <c r="K833">
        <v>22</v>
      </c>
      <c r="M833">
        <v>1.98</v>
      </c>
      <c r="N833">
        <v>1.98</v>
      </c>
      <c r="O833">
        <v>0</v>
      </c>
      <c r="P833" t="s">
        <v>1</v>
      </c>
      <c r="Q833" t="s">
        <v>40</v>
      </c>
    </row>
    <row r="834" spans="1:17" x14ac:dyDescent="0.25">
      <c r="A834" t="str">
        <f t="shared" si="12"/>
        <v>082020</v>
      </c>
      <c r="B834" t="s">
        <v>3</v>
      </c>
      <c r="C834" t="s">
        <v>120</v>
      </c>
      <c r="D834">
        <v>8260</v>
      </c>
      <c r="E834" t="s">
        <v>100</v>
      </c>
      <c r="F834" t="s">
        <v>117</v>
      </c>
      <c r="G834" s="4">
        <v>44056</v>
      </c>
      <c r="H834" t="s">
        <v>102</v>
      </c>
      <c r="I834" t="s">
        <v>991</v>
      </c>
      <c r="J834">
        <v>18</v>
      </c>
      <c r="K834">
        <v>7000</v>
      </c>
      <c r="M834">
        <v>630</v>
      </c>
      <c r="N834">
        <v>630</v>
      </c>
      <c r="O834">
        <v>0</v>
      </c>
      <c r="P834" t="s">
        <v>1</v>
      </c>
      <c r="Q834" t="s">
        <v>40</v>
      </c>
    </row>
    <row r="835" spans="1:17" x14ac:dyDescent="0.25">
      <c r="A835" t="str">
        <f t="shared" ref="A835:A898" si="13">TEXT(G835,"MMYYYY")</f>
        <v>082020</v>
      </c>
      <c r="B835" t="s">
        <v>3</v>
      </c>
      <c r="C835" t="s">
        <v>120</v>
      </c>
      <c r="D835">
        <v>1730.56</v>
      </c>
      <c r="E835" t="s">
        <v>100</v>
      </c>
      <c r="F835" t="s">
        <v>117</v>
      </c>
      <c r="G835" s="4">
        <v>44060</v>
      </c>
      <c r="H835" t="s">
        <v>102</v>
      </c>
      <c r="I835" t="s">
        <v>992</v>
      </c>
      <c r="J835">
        <v>28</v>
      </c>
      <c r="K835">
        <v>1352</v>
      </c>
      <c r="M835">
        <v>189.28</v>
      </c>
      <c r="N835">
        <v>189.28</v>
      </c>
      <c r="O835">
        <v>0</v>
      </c>
      <c r="P835" t="s">
        <v>1</v>
      </c>
      <c r="Q835" t="s">
        <v>40</v>
      </c>
    </row>
    <row r="836" spans="1:17" x14ac:dyDescent="0.25">
      <c r="A836" t="str">
        <f t="shared" si="13"/>
        <v>082020</v>
      </c>
      <c r="B836" t="s">
        <v>3</v>
      </c>
      <c r="C836" t="s">
        <v>120</v>
      </c>
      <c r="D836">
        <v>2360</v>
      </c>
      <c r="E836" t="s">
        <v>100</v>
      </c>
      <c r="F836" t="s">
        <v>117</v>
      </c>
      <c r="G836" s="4">
        <v>44069</v>
      </c>
      <c r="H836" t="s">
        <v>102</v>
      </c>
      <c r="I836" t="s">
        <v>993</v>
      </c>
      <c r="J836">
        <v>18</v>
      </c>
      <c r="K836">
        <v>2000</v>
      </c>
      <c r="M836">
        <v>180</v>
      </c>
      <c r="N836">
        <v>180</v>
      </c>
      <c r="O836">
        <v>0</v>
      </c>
      <c r="P836" t="s">
        <v>1</v>
      </c>
      <c r="Q836" t="s">
        <v>40</v>
      </c>
    </row>
    <row r="837" spans="1:17" x14ac:dyDescent="0.25">
      <c r="A837" t="str">
        <f t="shared" si="13"/>
        <v>082020</v>
      </c>
      <c r="B837" t="s">
        <v>3</v>
      </c>
      <c r="C837" t="s">
        <v>120</v>
      </c>
      <c r="D837">
        <v>2360</v>
      </c>
      <c r="E837" t="s">
        <v>100</v>
      </c>
      <c r="F837" t="s">
        <v>117</v>
      </c>
      <c r="G837" s="4">
        <v>44072</v>
      </c>
      <c r="H837" t="s">
        <v>102</v>
      </c>
      <c r="I837" t="s">
        <v>994</v>
      </c>
      <c r="J837">
        <v>18</v>
      </c>
      <c r="K837">
        <v>2000</v>
      </c>
      <c r="M837">
        <v>180</v>
      </c>
      <c r="N837">
        <v>180</v>
      </c>
      <c r="O837">
        <v>0</v>
      </c>
      <c r="P837" t="s">
        <v>1</v>
      </c>
      <c r="Q837" t="s">
        <v>40</v>
      </c>
    </row>
    <row r="838" spans="1:17" x14ac:dyDescent="0.25">
      <c r="A838" t="str">
        <f t="shared" si="13"/>
        <v>082020</v>
      </c>
      <c r="B838" t="s">
        <v>3</v>
      </c>
      <c r="C838" t="s">
        <v>120</v>
      </c>
      <c r="D838">
        <v>5310</v>
      </c>
      <c r="E838" t="s">
        <v>100</v>
      </c>
      <c r="F838" t="s">
        <v>117</v>
      </c>
      <c r="G838" s="4">
        <v>44051</v>
      </c>
      <c r="H838" t="s">
        <v>102</v>
      </c>
      <c r="I838" t="s">
        <v>995</v>
      </c>
      <c r="J838">
        <v>18</v>
      </c>
      <c r="K838">
        <v>4500</v>
      </c>
      <c r="M838">
        <v>405</v>
      </c>
      <c r="N838">
        <v>405</v>
      </c>
      <c r="O838">
        <v>0</v>
      </c>
      <c r="P838" t="s">
        <v>1</v>
      </c>
      <c r="Q838" t="s">
        <v>40</v>
      </c>
    </row>
    <row r="839" spans="1:17" x14ac:dyDescent="0.25">
      <c r="A839" t="str">
        <f t="shared" si="13"/>
        <v>082020</v>
      </c>
      <c r="B839" t="s">
        <v>3</v>
      </c>
      <c r="C839" t="s">
        <v>120</v>
      </c>
      <c r="D839">
        <v>76259.320000000007</v>
      </c>
      <c r="E839" t="s">
        <v>100</v>
      </c>
      <c r="F839" t="s">
        <v>117</v>
      </c>
      <c r="G839" s="4">
        <v>44065</v>
      </c>
      <c r="H839" t="s">
        <v>102</v>
      </c>
      <c r="I839" t="s">
        <v>996</v>
      </c>
      <c r="J839">
        <v>28</v>
      </c>
      <c r="K839">
        <v>59577.599999999999</v>
      </c>
      <c r="M839">
        <v>8340.86</v>
      </c>
      <c r="N839">
        <v>8340.86</v>
      </c>
      <c r="O839">
        <v>0</v>
      </c>
      <c r="P839" t="s">
        <v>1</v>
      </c>
      <c r="Q839" t="s">
        <v>40</v>
      </c>
    </row>
    <row r="840" spans="1:17" x14ac:dyDescent="0.25">
      <c r="A840" t="str">
        <f t="shared" si="13"/>
        <v>082020</v>
      </c>
      <c r="B840" t="s">
        <v>3</v>
      </c>
      <c r="C840" t="s">
        <v>120</v>
      </c>
      <c r="D840">
        <v>100805.24</v>
      </c>
      <c r="E840" t="s">
        <v>100</v>
      </c>
      <c r="F840" t="s">
        <v>117</v>
      </c>
      <c r="G840" s="4">
        <v>44061</v>
      </c>
      <c r="H840" t="s">
        <v>102</v>
      </c>
      <c r="I840" t="s">
        <v>997</v>
      </c>
      <c r="J840">
        <v>28</v>
      </c>
      <c r="K840">
        <v>78754.100000000006</v>
      </c>
      <c r="M840">
        <v>11025.57</v>
      </c>
      <c r="N840">
        <v>11025.57</v>
      </c>
      <c r="O840">
        <v>0</v>
      </c>
      <c r="P840" t="s">
        <v>1</v>
      </c>
      <c r="Q840" t="s">
        <v>40</v>
      </c>
    </row>
    <row r="841" spans="1:17" x14ac:dyDescent="0.25">
      <c r="A841" t="str">
        <f t="shared" si="13"/>
        <v>082020</v>
      </c>
      <c r="B841" t="s">
        <v>3</v>
      </c>
      <c r="C841" t="s">
        <v>120</v>
      </c>
      <c r="D841">
        <v>708</v>
      </c>
      <c r="E841" t="s">
        <v>100</v>
      </c>
      <c r="F841" t="s">
        <v>117</v>
      </c>
      <c r="G841" s="4">
        <v>44072</v>
      </c>
      <c r="H841" t="s">
        <v>102</v>
      </c>
      <c r="I841" t="s">
        <v>998</v>
      </c>
      <c r="J841">
        <v>18</v>
      </c>
      <c r="K841">
        <v>600</v>
      </c>
      <c r="M841">
        <v>54</v>
      </c>
      <c r="N841">
        <v>54</v>
      </c>
      <c r="O841">
        <v>0</v>
      </c>
      <c r="P841" t="s">
        <v>1</v>
      </c>
      <c r="Q841" t="s">
        <v>40</v>
      </c>
    </row>
    <row r="842" spans="1:17" x14ac:dyDescent="0.25">
      <c r="A842" t="str">
        <f t="shared" si="13"/>
        <v>082020</v>
      </c>
      <c r="B842" t="s">
        <v>3</v>
      </c>
      <c r="C842" t="s">
        <v>120</v>
      </c>
      <c r="D842">
        <v>76259.320000000007</v>
      </c>
      <c r="E842" t="s">
        <v>100</v>
      </c>
      <c r="F842" t="s">
        <v>117</v>
      </c>
      <c r="G842" s="4">
        <v>44068</v>
      </c>
      <c r="H842" t="s">
        <v>102</v>
      </c>
      <c r="I842" t="s">
        <v>999</v>
      </c>
      <c r="J842">
        <v>28</v>
      </c>
      <c r="K842">
        <v>59577.599999999999</v>
      </c>
      <c r="M842">
        <v>8340.86</v>
      </c>
      <c r="N842">
        <v>8340.86</v>
      </c>
      <c r="O842">
        <v>0</v>
      </c>
      <c r="P842" t="s">
        <v>1</v>
      </c>
      <c r="Q842" t="s">
        <v>40</v>
      </c>
    </row>
    <row r="843" spans="1:17" x14ac:dyDescent="0.25">
      <c r="A843" t="str">
        <f t="shared" si="13"/>
        <v>082020</v>
      </c>
      <c r="B843" t="s">
        <v>3</v>
      </c>
      <c r="C843" t="s">
        <v>120</v>
      </c>
      <c r="D843">
        <v>45142.78</v>
      </c>
      <c r="E843" t="s">
        <v>100</v>
      </c>
      <c r="F843" t="s">
        <v>117</v>
      </c>
      <c r="G843" s="4">
        <v>44053</v>
      </c>
      <c r="H843" t="s">
        <v>102</v>
      </c>
      <c r="I843" t="s">
        <v>1000</v>
      </c>
      <c r="J843">
        <v>28</v>
      </c>
      <c r="K843">
        <v>35267.800000000003</v>
      </c>
      <c r="M843">
        <v>4937.49</v>
      </c>
      <c r="N843">
        <v>4937.49</v>
      </c>
      <c r="O843">
        <v>0</v>
      </c>
      <c r="P843" t="s">
        <v>1</v>
      </c>
      <c r="Q843" t="s">
        <v>40</v>
      </c>
    </row>
    <row r="844" spans="1:17" x14ac:dyDescent="0.25">
      <c r="A844" t="str">
        <f t="shared" si="13"/>
        <v>082020</v>
      </c>
      <c r="B844" t="s">
        <v>3</v>
      </c>
      <c r="C844" t="s">
        <v>120</v>
      </c>
      <c r="D844">
        <v>107818.36</v>
      </c>
      <c r="E844" t="s">
        <v>100</v>
      </c>
      <c r="F844" t="s">
        <v>117</v>
      </c>
      <c r="G844" s="4">
        <v>44055</v>
      </c>
      <c r="H844" t="s">
        <v>102</v>
      </c>
      <c r="I844" t="s">
        <v>1001</v>
      </c>
      <c r="J844">
        <v>28</v>
      </c>
      <c r="K844">
        <v>84233.1</v>
      </c>
      <c r="M844">
        <v>11792.63</v>
      </c>
      <c r="N844">
        <v>11792.63</v>
      </c>
      <c r="O844">
        <v>0</v>
      </c>
      <c r="P844" t="s">
        <v>1</v>
      </c>
      <c r="Q844" t="s">
        <v>40</v>
      </c>
    </row>
    <row r="845" spans="1:17" x14ac:dyDescent="0.25">
      <c r="A845" t="str">
        <f t="shared" si="13"/>
        <v>082020</v>
      </c>
      <c r="B845" t="s">
        <v>3</v>
      </c>
      <c r="C845" t="s">
        <v>120</v>
      </c>
      <c r="D845">
        <v>93792.12</v>
      </c>
      <c r="E845" t="s">
        <v>100</v>
      </c>
      <c r="F845" t="s">
        <v>117</v>
      </c>
      <c r="G845" s="4">
        <v>44064</v>
      </c>
      <c r="H845" t="s">
        <v>102</v>
      </c>
      <c r="I845" t="s">
        <v>1002</v>
      </c>
      <c r="J845">
        <v>28</v>
      </c>
      <c r="K845">
        <v>73275.100000000006</v>
      </c>
      <c r="M845">
        <v>10258.51</v>
      </c>
      <c r="N845">
        <v>10258.51</v>
      </c>
      <c r="O845">
        <v>0</v>
      </c>
      <c r="P845" t="s">
        <v>1</v>
      </c>
      <c r="Q845" t="s">
        <v>40</v>
      </c>
    </row>
    <row r="846" spans="1:17" x14ac:dyDescent="0.25">
      <c r="A846" t="str">
        <f t="shared" si="13"/>
        <v>082020</v>
      </c>
      <c r="B846" t="s">
        <v>3</v>
      </c>
      <c r="C846" t="s">
        <v>120</v>
      </c>
      <c r="D846">
        <v>177</v>
      </c>
      <c r="E846" t="s">
        <v>100</v>
      </c>
      <c r="F846" t="s">
        <v>117</v>
      </c>
      <c r="G846" s="4">
        <v>44046</v>
      </c>
      <c r="H846" t="s">
        <v>102</v>
      </c>
      <c r="I846" t="s">
        <v>1003</v>
      </c>
      <c r="J846">
        <v>18</v>
      </c>
      <c r="K846">
        <v>150</v>
      </c>
      <c r="M846">
        <v>13.5</v>
      </c>
      <c r="N846">
        <v>13.5</v>
      </c>
      <c r="O846">
        <v>0</v>
      </c>
      <c r="P846" t="s">
        <v>1</v>
      </c>
      <c r="Q846" t="s">
        <v>40</v>
      </c>
    </row>
    <row r="847" spans="1:17" x14ac:dyDescent="0.25">
      <c r="A847" t="str">
        <f t="shared" si="13"/>
        <v>082020</v>
      </c>
      <c r="B847" t="s">
        <v>3</v>
      </c>
      <c r="C847" t="s">
        <v>120</v>
      </c>
      <c r="D847">
        <v>778.8</v>
      </c>
      <c r="E847" t="s">
        <v>100</v>
      </c>
      <c r="F847" t="s">
        <v>117</v>
      </c>
      <c r="G847" s="4">
        <v>44057</v>
      </c>
      <c r="H847" t="s">
        <v>102</v>
      </c>
      <c r="I847" t="s">
        <v>1004</v>
      </c>
      <c r="J847">
        <v>18</v>
      </c>
      <c r="K847">
        <v>660</v>
      </c>
      <c r="M847">
        <v>59.4</v>
      </c>
      <c r="N847">
        <v>59.4</v>
      </c>
      <c r="O847">
        <v>0</v>
      </c>
      <c r="P847" t="s">
        <v>1</v>
      </c>
      <c r="Q847" t="s">
        <v>40</v>
      </c>
    </row>
    <row r="848" spans="1:17" x14ac:dyDescent="0.25">
      <c r="A848" t="str">
        <f t="shared" si="13"/>
        <v>082020</v>
      </c>
      <c r="B848" t="s">
        <v>3</v>
      </c>
      <c r="C848" t="s">
        <v>120</v>
      </c>
      <c r="D848">
        <v>7670</v>
      </c>
      <c r="E848" t="s">
        <v>100</v>
      </c>
      <c r="F848" t="s">
        <v>117</v>
      </c>
      <c r="G848" s="4">
        <v>44049</v>
      </c>
      <c r="H848" t="s">
        <v>102</v>
      </c>
      <c r="I848" t="s">
        <v>1005</v>
      </c>
      <c r="J848">
        <v>18</v>
      </c>
      <c r="K848">
        <v>6500</v>
      </c>
      <c r="M848">
        <v>585</v>
      </c>
      <c r="N848">
        <v>585</v>
      </c>
      <c r="O848">
        <v>0</v>
      </c>
      <c r="P848" t="s">
        <v>1</v>
      </c>
      <c r="Q848" t="s">
        <v>40</v>
      </c>
    </row>
    <row r="849" spans="1:17" x14ac:dyDescent="0.25">
      <c r="A849" t="str">
        <f t="shared" si="13"/>
        <v>082020</v>
      </c>
      <c r="B849" t="s">
        <v>3</v>
      </c>
      <c r="C849" t="s">
        <v>120</v>
      </c>
      <c r="D849">
        <v>11033</v>
      </c>
      <c r="E849" t="s">
        <v>100</v>
      </c>
      <c r="F849" t="s">
        <v>117</v>
      </c>
      <c r="G849" s="4">
        <v>44074</v>
      </c>
      <c r="H849" t="s">
        <v>102</v>
      </c>
      <c r="I849" t="s">
        <v>1006</v>
      </c>
      <c r="J849">
        <v>18</v>
      </c>
      <c r="K849">
        <v>9350</v>
      </c>
      <c r="M849">
        <v>841.5</v>
      </c>
      <c r="N849">
        <v>841.5</v>
      </c>
      <c r="O849">
        <v>0</v>
      </c>
      <c r="P849" t="s">
        <v>1</v>
      </c>
      <c r="Q849" t="s">
        <v>40</v>
      </c>
    </row>
    <row r="850" spans="1:17" x14ac:dyDescent="0.25">
      <c r="A850" t="str">
        <f t="shared" si="13"/>
        <v>082020</v>
      </c>
      <c r="B850" t="s">
        <v>3</v>
      </c>
      <c r="C850" t="s">
        <v>120</v>
      </c>
      <c r="D850">
        <v>159974.28</v>
      </c>
      <c r="E850" t="s">
        <v>100</v>
      </c>
      <c r="F850" t="s">
        <v>117</v>
      </c>
      <c r="G850" s="4">
        <v>44067</v>
      </c>
      <c r="H850" t="s">
        <v>102</v>
      </c>
      <c r="I850" t="s">
        <v>1007</v>
      </c>
      <c r="J850">
        <v>28</v>
      </c>
      <c r="K850">
        <v>124979.9</v>
      </c>
      <c r="M850">
        <v>17497.189999999999</v>
      </c>
      <c r="N850">
        <v>17497.189999999999</v>
      </c>
      <c r="O850">
        <v>0</v>
      </c>
      <c r="P850" t="s">
        <v>1</v>
      </c>
      <c r="Q850" t="s">
        <v>40</v>
      </c>
    </row>
    <row r="851" spans="1:17" x14ac:dyDescent="0.25">
      <c r="A851" t="str">
        <f t="shared" si="13"/>
        <v>082020</v>
      </c>
      <c r="B851" t="s">
        <v>3</v>
      </c>
      <c r="C851" t="s">
        <v>120</v>
      </c>
      <c r="D851">
        <v>24171.46</v>
      </c>
      <c r="E851" t="s">
        <v>100</v>
      </c>
      <c r="F851" t="s">
        <v>117</v>
      </c>
      <c r="G851" s="4">
        <v>44070</v>
      </c>
      <c r="H851" t="s">
        <v>102</v>
      </c>
      <c r="I851" t="s">
        <v>1008</v>
      </c>
      <c r="J851">
        <v>28</v>
      </c>
      <c r="K851">
        <v>18883.96</v>
      </c>
      <c r="M851">
        <v>2643.75</v>
      </c>
      <c r="N851">
        <v>2643.75</v>
      </c>
      <c r="O851">
        <v>0</v>
      </c>
      <c r="P851" t="s">
        <v>1</v>
      </c>
      <c r="Q851" t="s">
        <v>40</v>
      </c>
    </row>
    <row r="852" spans="1:17" x14ac:dyDescent="0.25">
      <c r="A852" t="str">
        <f t="shared" si="13"/>
        <v>082020</v>
      </c>
      <c r="B852" t="s">
        <v>3</v>
      </c>
      <c r="C852" t="s">
        <v>120</v>
      </c>
      <c r="D852">
        <v>177</v>
      </c>
      <c r="E852" t="s">
        <v>100</v>
      </c>
      <c r="F852" t="s">
        <v>117</v>
      </c>
      <c r="G852" s="4">
        <v>44054</v>
      </c>
      <c r="H852" t="s">
        <v>102</v>
      </c>
      <c r="I852" t="s">
        <v>1009</v>
      </c>
      <c r="J852">
        <v>18</v>
      </c>
      <c r="K852">
        <v>150</v>
      </c>
      <c r="M852">
        <v>13.5</v>
      </c>
      <c r="N852">
        <v>13.5</v>
      </c>
      <c r="O852">
        <v>0</v>
      </c>
      <c r="P852" t="s">
        <v>1</v>
      </c>
      <c r="Q852" t="s">
        <v>40</v>
      </c>
    </row>
    <row r="853" spans="1:17" x14ac:dyDescent="0.25">
      <c r="A853" t="str">
        <f t="shared" si="13"/>
        <v>082020</v>
      </c>
      <c r="B853" t="s">
        <v>3</v>
      </c>
      <c r="C853" t="s">
        <v>120</v>
      </c>
      <c r="D853">
        <v>6490</v>
      </c>
      <c r="E853" t="s">
        <v>100</v>
      </c>
      <c r="F853" t="s">
        <v>117</v>
      </c>
      <c r="G853" s="4">
        <v>44054</v>
      </c>
      <c r="H853" t="s">
        <v>102</v>
      </c>
      <c r="I853" t="s">
        <v>1010</v>
      </c>
      <c r="J853">
        <v>18</v>
      </c>
      <c r="K853">
        <v>5500</v>
      </c>
      <c r="M853">
        <v>495</v>
      </c>
      <c r="N853">
        <v>495</v>
      </c>
      <c r="O853">
        <v>0</v>
      </c>
      <c r="P853" t="s">
        <v>1</v>
      </c>
      <c r="Q853" t="s">
        <v>40</v>
      </c>
    </row>
    <row r="854" spans="1:17" x14ac:dyDescent="0.25">
      <c r="A854" t="str">
        <f t="shared" si="13"/>
        <v>082020</v>
      </c>
      <c r="B854" t="s">
        <v>3</v>
      </c>
      <c r="C854" t="s">
        <v>120</v>
      </c>
      <c r="D854">
        <v>5664</v>
      </c>
      <c r="E854" t="s">
        <v>100</v>
      </c>
      <c r="F854" t="s">
        <v>117</v>
      </c>
      <c r="G854" s="4">
        <v>44057</v>
      </c>
      <c r="H854" t="s">
        <v>102</v>
      </c>
      <c r="I854" t="s">
        <v>1011</v>
      </c>
      <c r="J854">
        <v>18</v>
      </c>
      <c r="K854">
        <v>4800</v>
      </c>
      <c r="M854">
        <v>432</v>
      </c>
      <c r="N854">
        <v>432</v>
      </c>
      <c r="O854">
        <v>0</v>
      </c>
      <c r="P854" t="s">
        <v>1</v>
      </c>
      <c r="Q854" t="s">
        <v>40</v>
      </c>
    </row>
    <row r="855" spans="1:17" x14ac:dyDescent="0.25">
      <c r="A855" t="str">
        <f t="shared" si="13"/>
        <v>082020</v>
      </c>
      <c r="B855" t="s">
        <v>3</v>
      </c>
      <c r="C855" t="s">
        <v>120</v>
      </c>
      <c r="D855">
        <v>105013.12</v>
      </c>
      <c r="E855" t="s">
        <v>100</v>
      </c>
      <c r="F855" t="s">
        <v>117</v>
      </c>
      <c r="G855" s="4">
        <v>44068</v>
      </c>
      <c r="H855" t="s">
        <v>102</v>
      </c>
      <c r="I855" t="s">
        <v>1012</v>
      </c>
      <c r="J855">
        <v>28</v>
      </c>
      <c r="K855">
        <v>82041.5</v>
      </c>
      <c r="M855">
        <v>11485.81</v>
      </c>
      <c r="N855">
        <v>11485.81</v>
      </c>
      <c r="O855">
        <v>0</v>
      </c>
      <c r="P855" t="s">
        <v>1</v>
      </c>
      <c r="Q855" t="s">
        <v>40</v>
      </c>
    </row>
    <row r="856" spans="1:17" x14ac:dyDescent="0.25">
      <c r="A856" t="str">
        <f t="shared" si="13"/>
        <v>082020</v>
      </c>
      <c r="B856" t="s">
        <v>3</v>
      </c>
      <c r="C856" t="s">
        <v>120</v>
      </c>
      <c r="D856">
        <v>354</v>
      </c>
      <c r="E856" t="s">
        <v>100</v>
      </c>
      <c r="F856" t="s">
        <v>117</v>
      </c>
      <c r="G856" s="4">
        <v>44068</v>
      </c>
      <c r="H856" t="s">
        <v>102</v>
      </c>
      <c r="I856" t="s">
        <v>1013</v>
      </c>
      <c r="J856">
        <v>18</v>
      </c>
      <c r="K856">
        <v>300</v>
      </c>
      <c r="M856">
        <v>27</v>
      </c>
      <c r="N856">
        <v>27</v>
      </c>
      <c r="O856">
        <v>0</v>
      </c>
      <c r="P856" t="s">
        <v>1</v>
      </c>
      <c r="Q856" t="s">
        <v>40</v>
      </c>
    </row>
    <row r="857" spans="1:17" x14ac:dyDescent="0.25">
      <c r="A857" t="str">
        <f t="shared" si="13"/>
        <v>082020</v>
      </c>
      <c r="B857" t="s">
        <v>3</v>
      </c>
      <c r="C857" t="s">
        <v>120</v>
      </c>
      <c r="D857">
        <v>4720</v>
      </c>
      <c r="E857" t="s">
        <v>100</v>
      </c>
      <c r="F857" t="s">
        <v>117</v>
      </c>
      <c r="G857" s="4">
        <v>44047</v>
      </c>
      <c r="H857" t="s">
        <v>102</v>
      </c>
      <c r="I857" t="s">
        <v>1014</v>
      </c>
      <c r="J857">
        <v>18</v>
      </c>
      <c r="K857">
        <v>4000</v>
      </c>
      <c r="M857">
        <v>360</v>
      </c>
      <c r="N857">
        <v>360</v>
      </c>
      <c r="O857">
        <v>0</v>
      </c>
      <c r="P857" t="s">
        <v>1</v>
      </c>
      <c r="Q857" t="s">
        <v>40</v>
      </c>
    </row>
    <row r="858" spans="1:17" x14ac:dyDescent="0.25">
      <c r="A858" t="str">
        <f t="shared" si="13"/>
        <v>082020</v>
      </c>
      <c r="B858" t="s">
        <v>3</v>
      </c>
      <c r="C858" t="s">
        <v>120</v>
      </c>
      <c r="D858">
        <v>389.4</v>
      </c>
      <c r="E858" t="s">
        <v>100</v>
      </c>
      <c r="F858" t="s">
        <v>117</v>
      </c>
      <c r="G858" s="4">
        <v>44048</v>
      </c>
      <c r="H858" t="s">
        <v>102</v>
      </c>
      <c r="I858" t="s">
        <v>1015</v>
      </c>
      <c r="J858">
        <v>18</v>
      </c>
      <c r="K858">
        <v>330</v>
      </c>
      <c r="M858">
        <v>29.7</v>
      </c>
      <c r="N858">
        <v>29.7</v>
      </c>
      <c r="O858">
        <v>0</v>
      </c>
      <c r="P858" t="s">
        <v>1</v>
      </c>
      <c r="Q858" t="s">
        <v>40</v>
      </c>
    </row>
    <row r="859" spans="1:17" x14ac:dyDescent="0.25">
      <c r="A859" t="str">
        <f t="shared" si="13"/>
        <v>082020</v>
      </c>
      <c r="B859" t="s">
        <v>3</v>
      </c>
      <c r="C859" t="s">
        <v>120</v>
      </c>
      <c r="D859">
        <v>30019.200000000001</v>
      </c>
      <c r="E859" t="s">
        <v>100</v>
      </c>
      <c r="F859" t="s">
        <v>117</v>
      </c>
      <c r="G859" s="4">
        <v>44062</v>
      </c>
      <c r="H859" t="s">
        <v>102</v>
      </c>
      <c r="I859" t="s">
        <v>1016</v>
      </c>
      <c r="J859">
        <v>18</v>
      </c>
      <c r="K859">
        <v>25440</v>
      </c>
      <c r="M859">
        <v>2289.6</v>
      </c>
      <c r="N859">
        <v>2289.6</v>
      </c>
      <c r="O859">
        <v>0</v>
      </c>
      <c r="P859" t="s">
        <v>1</v>
      </c>
      <c r="Q859" t="s">
        <v>40</v>
      </c>
    </row>
    <row r="860" spans="1:17" x14ac:dyDescent="0.25">
      <c r="A860" t="str">
        <f t="shared" si="13"/>
        <v>082020</v>
      </c>
      <c r="B860" t="s">
        <v>3</v>
      </c>
      <c r="C860" t="s">
        <v>241</v>
      </c>
      <c r="D860">
        <v>34880</v>
      </c>
      <c r="E860" t="s">
        <v>100</v>
      </c>
      <c r="F860" t="s">
        <v>117</v>
      </c>
      <c r="G860" s="4">
        <v>44053</v>
      </c>
      <c r="H860" t="s">
        <v>102</v>
      </c>
      <c r="I860" t="s">
        <v>1017</v>
      </c>
      <c r="J860">
        <v>28</v>
      </c>
      <c r="K860">
        <v>27250</v>
      </c>
      <c r="M860">
        <v>3815</v>
      </c>
      <c r="N860">
        <v>3815</v>
      </c>
      <c r="O860">
        <v>0</v>
      </c>
      <c r="P860" t="s">
        <v>1</v>
      </c>
      <c r="Q860" t="s">
        <v>40</v>
      </c>
    </row>
    <row r="861" spans="1:17" x14ac:dyDescent="0.25">
      <c r="A861" t="str">
        <f t="shared" si="13"/>
        <v>082020</v>
      </c>
      <c r="B861" t="s">
        <v>3</v>
      </c>
      <c r="C861" t="s">
        <v>241</v>
      </c>
      <c r="D861">
        <v>27904</v>
      </c>
      <c r="E861" t="s">
        <v>100</v>
      </c>
      <c r="F861" t="s">
        <v>117</v>
      </c>
      <c r="G861" s="4">
        <v>44047</v>
      </c>
      <c r="H861" t="s">
        <v>102</v>
      </c>
      <c r="I861" t="s">
        <v>1018</v>
      </c>
      <c r="J861">
        <v>28</v>
      </c>
      <c r="K861">
        <v>21800</v>
      </c>
      <c r="M861">
        <v>3052</v>
      </c>
      <c r="N861">
        <v>3052</v>
      </c>
      <c r="O861">
        <v>0</v>
      </c>
      <c r="P861" t="s">
        <v>1</v>
      </c>
      <c r="Q861" t="s">
        <v>40</v>
      </c>
    </row>
    <row r="862" spans="1:17" x14ac:dyDescent="0.25">
      <c r="A862" t="str">
        <f t="shared" si="13"/>
        <v>072020</v>
      </c>
      <c r="B862" t="s">
        <v>3</v>
      </c>
      <c r="C862" t="s">
        <v>249</v>
      </c>
      <c r="D862">
        <v>56141</v>
      </c>
      <c r="E862" t="s">
        <v>100</v>
      </c>
      <c r="F862" t="s">
        <v>117</v>
      </c>
      <c r="G862" s="4">
        <v>44027</v>
      </c>
      <c r="H862" t="s">
        <v>102</v>
      </c>
      <c r="I862" t="s">
        <v>713</v>
      </c>
      <c r="J862">
        <v>28</v>
      </c>
      <c r="K862">
        <v>43860</v>
      </c>
      <c r="M862">
        <v>6140.4</v>
      </c>
      <c r="N862">
        <v>6140.4</v>
      </c>
      <c r="O862">
        <v>0</v>
      </c>
      <c r="P862" t="s">
        <v>1</v>
      </c>
      <c r="Q862" t="s">
        <v>40</v>
      </c>
    </row>
    <row r="863" spans="1:17" x14ac:dyDescent="0.25">
      <c r="A863" t="str">
        <f t="shared" si="13"/>
        <v>082020</v>
      </c>
      <c r="B863" t="s">
        <v>3</v>
      </c>
      <c r="C863" t="s">
        <v>249</v>
      </c>
      <c r="D863">
        <v>110080</v>
      </c>
      <c r="E863" t="s">
        <v>100</v>
      </c>
      <c r="F863" t="s">
        <v>117</v>
      </c>
      <c r="G863" s="4">
        <v>44071</v>
      </c>
      <c r="H863" t="s">
        <v>102</v>
      </c>
      <c r="I863" t="s">
        <v>816</v>
      </c>
      <c r="J863">
        <v>28</v>
      </c>
      <c r="K863">
        <v>86000</v>
      </c>
      <c r="M863">
        <v>12040</v>
      </c>
      <c r="N863">
        <v>12040</v>
      </c>
      <c r="O863">
        <v>0</v>
      </c>
      <c r="P863" t="s">
        <v>1</v>
      </c>
      <c r="Q863" t="s">
        <v>40</v>
      </c>
    </row>
    <row r="864" spans="1:17" x14ac:dyDescent="0.25">
      <c r="A864" t="str">
        <f t="shared" si="13"/>
        <v>072020</v>
      </c>
      <c r="B864" t="s">
        <v>3</v>
      </c>
      <c r="C864" t="s">
        <v>249</v>
      </c>
      <c r="D864">
        <v>61094</v>
      </c>
      <c r="E864" t="s">
        <v>100</v>
      </c>
      <c r="F864" t="s">
        <v>117</v>
      </c>
      <c r="G864" s="4">
        <v>44028</v>
      </c>
      <c r="H864" t="s">
        <v>102</v>
      </c>
      <c r="I864" t="s">
        <v>714</v>
      </c>
      <c r="J864">
        <v>28</v>
      </c>
      <c r="K864">
        <v>47730</v>
      </c>
      <c r="M864">
        <v>6682.2</v>
      </c>
      <c r="N864">
        <v>6682.2</v>
      </c>
      <c r="O864">
        <v>0</v>
      </c>
      <c r="P864" t="s">
        <v>1</v>
      </c>
      <c r="Q864" t="s">
        <v>40</v>
      </c>
    </row>
    <row r="865" spans="1:17" x14ac:dyDescent="0.25">
      <c r="A865" t="str">
        <f t="shared" si="13"/>
        <v>062020</v>
      </c>
      <c r="B865" t="s">
        <v>3</v>
      </c>
      <c r="C865" t="s">
        <v>249</v>
      </c>
      <c r="D865">
        <v>95770</v>
      </c>
      <c r="E865" t="s">
        <v>100</v>
      </c>
      <c r="F865" t="s">
        <v>117</v>
      </c>
      <c r="G865" s="4">
        <v>44007</v>
      </c>
      <c r="H865" t="s">
        <v>102</v>
      </c>
      <c r="I865" t="s">
        <v>717</v>
      </c>
      <c r="J865">
        <v>28</v>
      </c>
      <c r="K865">
        <v>74820</v>
      </c>
      <c r="M865">
        <v>10474.799999999999</v>
      </c>
      <c r="N865">
        <v>10474.799999999999</v>
      </c>
      <c r="O865">
        <v>0</v>
      </c>
      <c r="P865" t="s">
        <v>1</v>
      </c>
      <c r="Q865" t="s">
        <v>40</v>
      </c>
    </row>
    <row r="866" spans="1:17" x14ac:dyDescent="0.25">
      <c r="A866" t="str">
        <f t="shared" si="13"/>
        <v>082020</v>
      </c>
      <c r="B866" t="s">
        <v>3</v>
      </c>
      <c r="C866" t="s">
        <v>249</v>
      </c>
      <c r="D866">
        <v>21466</v>
      </c>
      <c r="E866" t="s">
        <v>100</v>
      </c>
      <c r="F866" t="s">
        <v>117</v>
      </c>
      <c r="G866" s="4">
        <v>44069</v>
      </c>
      <c r="H866" t="s">
        <v>102</v>
      </c>
      <c r="I866" t="s">
        <v>821</v>
      </c>
      <c r="J866">
        <v>28</v>
      </c>
      <c r="K866">
        <v>16770</v>
      </c>
      <c r="M866">
        <v>2347.8000000000002</v>
      </c>
      <c r="N866">
        <v>2347.8000000000002</v>
      </c>
      <c r="O866">
        <v>0</v>
      </c>
      <c r="P866" t="s">
        <v>1</v>
      </c>
      <c r="Q866" t="s">
        <v>40</v>
      </c>
    </row>
    <row r="867" spans="1:17" x14ac:dyDescent="0.25">
      <c r="A867" t="str">
        <f t="shared" si="13"/>
        <v>072020</v>
      </c>
      <c r="B867" t="s">
        <v>3</v>
      </c>
      <c r="C867" t="s">
        <v>249</v>
      </c>
      <c r="D867">
        <v>87514</v>
      </c>
      <c r="E867" t="s">
        <v>100</v>
      </c>
      <c r="F867" t="s">
        <v>117</v>
      </c>
      <c r="G867" s="4">
        <v>44018</v>
      </c>
      <c r="H867" t="s">
        <v>102</v>
      </c>
      <c r="I867" t="s">
        <v>712</v>
      </c>
      <c r="J867">
        <v>28</v>
      </c>
      <c r="K867">
        <v>68370</v>
      </c>
      <c r="M867">
        <v>9571.7999999999993</v>
      </c>
      <c r="N867">
        <v>9571.7999999999993</v>
      </c>
      <c r="O867">
        <v>0</v>
      </c>
      <c r="P867" t="s">
        <v>1</v>
      </c>
      <c r="Q867" t="s">
        <v>40</v>
      </c>
    </row>
    <row r="868" spans="1:17" x14ac:dyDescent="0.25">
      <c r="A868" t="str">
        <f t="shared" si="13"/>
        <v>082020</v>
      </c>
      <c r="B868" t="s">
        <v>3</v>
      </c>
      <c r="C868" t="s">
        <v>249</v>
      </c>
      <c r="D868">
        <v>33024</v>
      </c>
      <c r="E868" t="s">
        <v>100</v>
      </c>
      <c r="F868" t="s">
        <v>117</v>
      </c>
      <c r="G868" s="4">
        <v>44070</v>
      </c>
      <c r="H868" t="s">
        <v>102</v>
      </c>
      <c r="I868" t="s">
        <v>815</v>
      </c>
      <c r="J868">
        <v>28</v>
      </c>
      <c r="K868">
        <v>25800</v>
      </c>
      <c r="M868">
        <v>3612</v>
      </c>
      <c r="N868">
        <v>3612</v>
      </c>
      <c r="O868">
        <v>0</v>
      </c>
      <c r="P868" t="s">
        <v>1</v>
      </c>
      <c r="Q868" t="s">
        <v>40</v>
      </c>
    </row>
    <row r="869" spans="1:17" x14ac:dyDescent="0.25">
      <c r="A869" t="str">
        <f t="shared" si="13"/>
        <v>072020</v>
      </c>
      <c r="B869" t="s">
        <v>3</v>
      </c>
      <c r="C869" t="s">
        <v>249</v>
      </c>
      <c r="D869">
        <v>42931</v>
      </c>
      <c r="E869" t="s">
        <v>100</v>
      </c>
      <c r="F869" t="s">
        <v>117</v>
      </c>
      <c r="G869" s="4">
        <v>44043</v>
      </c>
      <c r="H869" t="s">
        <v>102</v>
      </c>
      <c r="I869" t="s">
        <v>718</v>
      </c>
      <c r="J869">
        <v>28</v>
      </c>
      <c r="K869">
        <v>33540</v>
      </c>
      <c r="M869">
        <v>4695.6000000000004</v>
      </c>
      <c r="N869">
        <v>4695.6000000000004</v>
      </c>
      <c r="O869">
        <v>0</v>
      </c>
      <c r="P869" t="s">
        <v>1</v>
      </c>
      <c r="Q869" t="s">
        <v>40</v>
      </c>
    </row>
    <row r="870" spans="1:17" x14ac:dyDescent="0.25">
      <c r="A870" t="str">
        <f t="shared" si="13"/>
        <v>072020</v>
      </c>
      <c r="B870" t="s">
        <v>3</v>
      </c>
      <c r="C870" t="s">
        <v>249</v>
      </c>
      <c r="D870">
        <v>71002</v>
      </c>
      <c r="E870" t="s">
        <v>100</v>
      </c>
      <c r="F870" t="s">
        <v>117</v>
      </c>
      <c r="G870" s="4">
        <v>44039</v>
      </c>
      <c r="H870" t="s">
        <v>102</v>
      </c>
      <c r="I870" t="s">
        <v>715</v>
      </c>
      <c r="J870">
        <v>28</v>
      </c>
      <c r="K870">
        <v>55470</v>
      </c>
      <c r="M870">
        <v>7765.8</v>
      </c>
      <c r="N870">
        <v>7765.8</v>
      </c>
      <c r="O870">
        <v>0</v>
      </c>
      <c r="P870" t="s">
        <v>1</v>
      </c>
      <c r="Q870" t="s">
        <v>40</v>
      </c>
    </row>
    <row r="871" spans="1:17" x14ac:dyDescent="0.25">
      <c r="A871" t="str">
        <f t="shared" si="13"/>
        <v>082020</v>
      </c>
      <c r="B871" t="s">
        <v>3</v>
      </c>
      <c r="C871" t="s">
        <v>249</v>
      </c>
      <c r="D871">
        <v>51187</v>
      </c>
      <c r="E871" t="s">
        <v>100</v>
      </c>
      <c r="F871" t="s">
        <v>117</v>
      </c>
      <c r="G871" s="4">
        <v>44072</v>
      </c>
      <c r="H871" t="s">
        <v>102</v>
      </c>
      <c r="I871" t="s">
        <v>817</v>
      </c>
      <c r="J871">
        <v>28</v>
      </c>
      <c r="K871">
        <v>39990</v>
      </c>
      <c r="M871">
        <v>5598.6</v>
      </c>
      <c r="N871">
        <v>5598.6</v>
      </c>
      <c r="O871">
        <v>0</v>
      </c>
      <c r="P871" t="s">
        <v>1</v>
      </c>
      <c r="Q871" t="s">
        <v>40</v>
      </c>
    </row>
    <row r="872" spans="1:17" x14ac:dyDescent="0.25">
      <c r="A872" t="str">
        <f t="shared" si="13"/>
        <v>072020</v>
      </c>
      <c r="B872" t="s">
        <v>3</v>
      </c>
      <c r="C872" t="s">
        <v>249</v>
      </c>
      <c r="D872">
        <v>36326</v>
      </c>
      <c r="E872" t="s">
        <v>100</v>
      </c>
      <c r="F872" t="s">
        <v>117</v>
      </c>
      <c r="G872" s="4">
        <v>44041</v>
      </c>
      <c r="H872" t="s">
        <v>102</v>
      </c>
      <c r="I872" t="s">
        <v>711</v>
      </c>
      <c r="J872">
        <v>28</v>
      </c>
      <c r="K872">
        <v>28380</v>
      </c>
      <c r="M872">
        <v>3973.2</v>
      </c>
      <c r="N872">
        <v>3973.2</v>
      </c>
      <c r="O872">
        <v>0</v>
      </c>
      <c r="P872" t="s">
        <v>1</v>
      </c>
      <c r="Q872" t="s">
        <v>40</v>
      </c>
    </row>
    <row r="873" spans="1:17" x14ac:dyDescent="0.25">
      <c r="A873" t="str">
        <f t="shared" si="13"/>
        <v>082020</v>
      </c>
      <c r="B873" t="s">
        <v>3</v>
      </c>
      <c r="C873" t="s">
        <v>249</v>
      </c>
      <c r="D873">
        <v>55040</v>
      </c>
      <c r="E873" t="s">
        <v>100</v>
      </c>
      <c r="F873" t="s">
        <v>117</v>
      </c>
      <c r="G873" s="4">
        <v>44074</v>
      </c>
      <c r="H873" t="s">
        <v>102</v>
      </c>
      <c r="I873" t="s">
        <v>822</v>
      </c>
      <c r="J873">
        <v>28</v>
      </c>
      <c r="K873">
        <v>43000</v>
      </c>
      <c r="M873">
        <v>6020</v>
      </c>
      <c r="N873">
        <v>6020</v>
      </c>
      <c r="O873">
        <v>0</v>
      </c>
      <c r="P873" t="s">
        <v>1</v>
      </c>
      <c r="Q873" t="s">
        <v>40</v>
      </c>
    </row>
    <row r="874" spans="1:17" x14ac:dyDescent="0.25">
      <c r="A874" t="str">
        <f t="shared" si="13"/>
        <v>082020</v>
      </c>
      <c r="B874" t="s">
        <v>3</v>
      </c>
      <c r="C874" t="s">
        <v>249</v>
      </c>
      <c r="D874">
        <v>47885</v>
      </c>
      <c r="E874" t="s">
        <v>100</v>
      </c>
      <c r="F874" t="s">
        <v>117</v>
      </c>
      <c r="G874" s="4">
        <v>44055</v>
      </c>
      <c r="H874" t="s">
        <v>102</v>
      </c>
      <c r="I874" t="s">
        <v>756</v>
      </c>
      <c r="J874">
        <v>28</v>
      </c>
      <c r="K874">
        <v>37410</v>
      </c>
      <c r="M874">
        <v>5237.3999999999996</v>
      </c>
      <c r="N874">
        <v>5237.3999999999996</v>
      </c>
      <c r="O874">
        <v>0</v>
      </c>
      <c r="P874" t="s">
        <v>1</v>
      </c>
      <c r="Q874" t="s">
        <v>40</v>
      </c>
    </row>
    <row r="875" spans="1:17" x14ac:dyDescent="0.25">
      <c r="A875" t="str">
        <f t="shared" si="13"/>
        <v>082020</v>
      </c>
      <c r="B875" t="s">
        <v>3</v>
      </c>
      <c r="C875" t="s">
        <v>249</v>
      </c>
      <c r="D875">
        <v>56581</v>
      </c>
      <c r="E875" t="s">
        <v>100</v>
      </c>
      <c r="F875" t="s">
        <v>117</v>
      </c>
      <c r="G875" s="4">
        <v>44055</v>
      </c>
      <c r="H875" t="s">
        <v>102</v>
      </c>
      <c r="I875" t="s">
        <v>757</v>
      </c>
      <c r="J875">
        <v>28</v>
      </c>
      <c r="K875">
        <v>44204</v>
      </c>
      <c r="M875">
        <v>6188.56</v>
      </c>
      <c r="N875">
        <v>6188.56</v>
      </c>
      <c r="O875">
        <v>0</v>
      </c>
      <c r="P875" t="s">
        <v>1</v>
      </c>
      <c r="Q875" t="s">
        <v>40</v>
      </c>
    </row>
    <row r="876" spans="1:17" x14ac:dyDescent="0.25">
      <c r="A876" t="str">
        <f t="shared" si="13"/>
        <v>082020</v>
      </c>
      <c r="B876" t="s">
        <v>3</v>
      </c>
      <c r="C876" t="s">
        <v>249</v>
      </c>
      <c r="D876">
        <v>41830</v>
      </c>
      <c r="E876" t="s">
        <v>100</v>
      </c>
      <c r="F876" t="s">
        <v>117</v>
      </c>
      <c r="G876" s="4">
        <v>44050</v>
      </c>
      <c r="H876" t="s">
        <v>102</v>
      </c>
      <c r="I876" t="s">
        <v>759</v>
      </c>
      <c r="J876">
        <v>28</v>
      </c>
      <c r="K876">
        <v>32680</v>
      </c>
      <c r="M876">
        <v>4575.2</v>
      </c>
      <c r="N876">
        <v>4575.2</v>
      </c>
      <c r="O876">
        <v>0</v>
      </c>
      <c r="P876" t="s">
        <v>1</v>
      </c>
      <c r="Q876" t="s">
        <v>40</v>
      </c>
    </row>
    <row r="877" spans="1:17" x14ac:dyDescent="0.25">
      <c r="A877" t="str">
        <f t="shared" si="13"/>
        <v>082020</v>
      </c>
      <c r="B877" t="s">
        <v>3</v>
      </c>
      <c r="C877" t="s">
        <v>249</v>
      </c>
      <c r="D877">
        <v>56141</v>
      </c>
      <c r="E877" t="s">
        <v>100</v>
      </c>
      <c r="F877" t="s">
        <v>117</v>
      </c>
      <c r="G877" s="4">
        <v>44054</v>
      </c>
      <c r="H877" t="s">
        <v>102</v>
      </c>
      <c r="I877" t="s">
        <v>755</v>
      </c>
      <c r="J877">
        <v>28</v>
      </c>
      <c r="K877">
        <v>43860</v>
      </c>
      <c r="M877">
        <v>6140.4</v>
      </c>
      <c r="N877">
        <v>6140.4</v>
      </c>
      <c r="O877">
        <v>0</v>
      </c>
      <c r="P877" t="s">
        <v>1</v>
      </c>
      <c r="Q877" t="s">
        <v>40</v>
      </c>
    </row>
    <row r="878" spans="1:17" x14ac:dyDescent="0.25">
      <c r="A878" t="str">
        <f t="shared" si="13"/>
        <v>082020</v>
      </c>
      <c r="B878" t="s">
        <v>3</v>
      </c>
      <c r="C878" t="s">
        <v>249</v>
      </c>
      <c r="D878">
        <v>28070</v>
      </c>
      <c r="E878" t="s">
        <v>100</v>
      </c>
      <c r="F878" t="s">
        <v>117</v>
      </c>
      <c r="G878" s="4">
        <v>44061</v>
      </c>
      <c r="H878" t="s">
        <v>102</v>
      </c>
      <c r="I878" t="s">
        <v>752</v>
      </c>
      <c r="J878">
        <v>28</v>
      </c>
      <c r="K878">
        <v>21930</v>
      </c>
      <c r="M878">
        <v>3070.2</v>
      </c>
      <c r="N878">
        <v>3070.2</v>
      </c>
      <c r="O878">
        <v>0</v>
      </c>
      <c r="P878" t="s">
        <v>1</v>
      </c>
      <c r="Q878" t="s">
        <v>40</v>
      </c>
    </row>
    <row r="879" spans="1:17" x14ac:dyDescent="0.25">
      <c r="A879" t="str">
        <f t="shared" si="13"/>
        <v>082020</v>
      </c>
      <c r="B879" t="s">
        <v>3</v>
      </c>
      <c r="C879" t="s">
        <v>249</v>
      </c>
      <c r="D879">
        <v>22016</v>
      </c>
      <c r="E879" t="s">
        <v>100</v>
      </c>
      <c r="F879" t="s">
        <v>117</v>
      </c>
      <c r="G879" s="4">
        <v>44062</v>
      </c>
      <c r="H879" t="s">
        <v>102</v>
      </c>
      <c r="I879" t="s">
        <v>753</v>
      </c>
      <c r="J879">
        <v>28</v>
      </c>
      <c r="K879">
        <v>17200</v>
      </c>
      <c r="M879">
        <v>2408</v>
      </c>
      <c r="N879">
        <v>2408</v>
      </c>
      <c r="O879">
        <v>0</v>
      </c>
      <c r="P879" t="s">
        <v>1</v>
      </c>
      <c r="Q879" t="s">
        <v>40</v>
      </c>
    </row>
    <row r="880" spans="1:17" x14ac:dyDescent="0.25">
      <c r="A880" t="str">
        <f t="shared" si="13"/>
        <v>082020</v>
      </c>
      <c r="B880" t="s">
        <v>3</v>
      </c>
      <c r="C880" t="s">
        <v>249</v>
      </c>
      <c r="D880">
        <v>66048</v>
      </c>
      <c r="E880" t="s">
        <v>100</v>
      </c>
      <c r="F880" t="s">
        <v>117</v>
      </c>
      <c r="G880" s="4">
        <v>44057</v>
      </c>
      <c r="H880" t="s">
        <v>102</v>
      </c>
      <c r="I880" t="s">
        <v>758</v>
      </c>
      <c r="J880">
        <v>28</v>
      </c>
      <c r="K880">
        <v>51600</v>
      </c>
      <c r="M880">
        <v>7224</v>
      </c>
      <c r="N880">
        <v>7224</v>
      </c>
      <c r="O880">
        <v>0</v>
      </c>
      <c r="P880" t="s">
        <v>1</v>
      </c>
      <c r="Q880" t="s">
        <v>40</v>
      </c>
    </row>
    <row r="881" spans="1:17" x14ac:dyDescent="0.25">
      <c r="A881" t="str">
        <f t="shared" si="13"/>
        <v>082020</v>
      </c>
      <c r="B881" t="s">
        <v>3</v>
      </c>
      <c r="C881" t="s">
        <v>249</v>
      </c>
      <c r="D881">
        <v>64397</v>
      </c>
      <c r="E881" t="s">
        <v>100</v>
      </c>
      <c r="F881" t="s">
        <v>117</v>
      </c>
      <c r="G881" s="4">
        <v>44060</v>
      </c>
      <c r="H881" t="s">
        <v>102</v>
      </c>
      <c r="I881" t="s">
        <v>751</v>
      </c>
      <c r="J881">
        <v>28</v>
      </c>
      <c r="K881">
        <v>50310</v>
      </c>
      <c r="M881">
        <v>7043.4</v>
      </c>
      <c r="N881">
        <v>7043.4</v>
      </c>
      <c r="O881">
        <v>0</v>
      </c>
      <c r="P881" t="s">
        <v>1</v>
      </c>
      <c r="Q881" t="s">
        <v>40</v>
      </c>
    </row>
    <row r="882" spans="1:17" x14ac:dyDescent="0.25">
      <c r="A882" t="str">
        <f t="shared" si="13"/>
        <v>082020</v>
      </c>
      <c r="B882" t="s">
        <v>3</v>
      </c>
      <c r="C882" t="s">
        <v>249</v>
      </c>
      <c r="D882">
        <v>16512</v>
      </c>
      <c r="E882" t="s">
        <v>100</v>
      </c>
      <c r="F882" t="s">
        <v>117</v>
      </c>
      <c r="G882" s="4">
        <v>44062</v>
      </c>
      <c r="H882" t="s">
        <v>102</v>
      </c>
      <c r="I882" t="s">
        <v>754</v>
      </c>
      <c r="J882">
        <v>28</v>
      </c>
      <c r="K882">
        <v>12900</v>
      </c>
      <c r="M882">
        <v>1806</v>
      </c>
      <c r="N882">
        <v>1806</v>
      </c>
      <c r="O882">
        <v>0</v>
      </c>
      <c r="P882" t="s">
        <v>1</v>
      </c>
      <c r="Q882" t="s">
        <v>40</v>
      </c>
    </row>
    <row r="883" spans="1:17" x14ac:dyDescent="0.25">
      <c r="A883" t="str">
        <f t="shared" si="13"/>
        <v>082020</v>
      </c>
      <c r="B883" t="s">
        <v>3</v>
      </c>
      <c r="C883" t="s">
        <v>249</v>
      </c>
      <c r="D883">
        <v>56140.800000000003</v>
      </c>
      <c r="E883" t="s">
        <v>100</v>
      </c>
      <c r="F883" t="s">
        <v>117</v>
      </c>
      <c r="G883" s="4">
        <v>44063</v>
      </c>
      <c r="H883" t="s">
        <v>102</v>
      </c>
      <c r="I883" t="s">
        <v>750</v>
      </c>
      <c r="J883">
        <v>28</v>
      </c>
      <c r="K883">
        <v>43860</v>
      </c>
      <c r="M883">
        <v>6140.4</v>
      </c>
      <c r="N883">
        <v>6140.4</v>
      </c>
      <c r="O883">
        <v>0</v>
      </c>
      <c r="P883" t="s">
        <v>1</v>
      </c>
      <c r="Q883" t="s">
        <v>40</v>
      </c>
    </row>
    <row r="884" spans="1:17" x14ac:dyDescent="0.25">
      <c r="A884" t="str">
        <f t="shared" si="13"/>
        <v>082020</v>
      </c>
      <c r="B884" t="s">
        <v>3</v>
      </c>
      <c r="C884" t="s">
        <v>249</v>
      </c>
      <c r="D884">
        <v>56141</v>
      </c>
      <c r="E884" t="s">
        <v>100</v>
      </c>
      <c r="F884" t="s">
        <v>117</v>
      </c>
      <c r="G884" s="4">
        <v>44064</v>
      </c>
      <c r="H884" t="s">
        <v>102</v>
      </c>
      <c r="I884" t="s">
        <v>760</v>
      </c>
      <c r="J884">
        <v>28</v>
      </c>
      <c r="K884">
        <v>43860</v>
      </c>
      <c r="M884">
        <v>6140.4</v>
      </c>
      <c r="N884">
        <v>6140.4</v>
      </c>
      <c r="O884">
        <v>0</v>
      </c>
      <c r="P884" t="s">
        <v>1</v>
      </c>
      <c r="Q884" t="s">
        <v>40</v>
      </c>
    </row>
    <row r="885" spans="1:17" x14ac:dyDescent="0.25">
      <c r="A885" t="str">
        <f t="shared" si="13"/>
        <v>082020</v>
      </c>
      <c r="B885" t="s">
        <v>3</v>
      </c>
      <c r="C885" t="s">
        <v>249</v>
      </c>
      <c r="D885">
        <v>59443</v>
      </c>
      <c r="E885" t="s">
        <v>100</v>
      </c>
      <c r="F885" t="s">
        <v>117</v>
      </c>
      <c r="G885" s="4">
        <v>44068</v>
      </c>
      <c r="H885" t="s">
        <v>102</v>
      </c>
      <c r="I885" t="s">
        <v>819</v>
      </c>
      <c r="J885">
        <v>28</v>
      </c>
      <c r="K885">
        <v>46440</v>
      </c>
      <c r="M885">
        <v>6501.6</v>
      </c>
      <c r="N885">
        <v>6501.6</v>
      </c>
      <c r="O885">
        <v>0</v>
      </c>
      <c r="P885" t="s">
        <v>1</v>
      </c>
      <c r="Q885" t="s">
        <v>40</v>
      </c>
    </row>
    <row r="886" spans="1:17" x14ac:dyDescent="0.25">
      <c r="A886" t="str">
        <f t="shared" si="13"/>
        <v>062020</v>
      </c>
      <c r="B886" t="s">
        <v>3</v>
      </c>
      <c r="C886" t="s">
        <v>249</v>
      </c>
      <c r="D886">
        <v>33024</v>
      </c>
      <c r="E886" t="s">
        <v>100</v>
      </c>
      <c r="F886" t="s">
        <v>117</v>
      </c>
      <c r="G886" s="4">
        <v>44000</v>
      </c>
      <c r="H886" t="s">
        <v>102</v>
      </c>
      <c r="I886" t="s">
        <v>716</v>
      </c>
      <c r="J886">
        <v>28</v>
      </c>
      <c r="K886">
        <v>25800</v>
      </c>
      <c r="M886">
        <v>3612</v>
      </c>
      <c r="N886">
        <v>3612</v>
      </c>
      <c r="O886">
        <v>0</v>
      </c>
      <c r="P886" t="s">
        <v>1</v>
      </c>
      <c r="Q886" t="s">
        <v>40</v>
      </c>
    </row>
    <row r="887" spans="1:17" x14ac:dyDescent="0.25">
      <c r="A887" t="str">
        <f t="shared" si="13"/>
        <v>082020</v>
      </c>
      <c r="B887" t="s">
        <v>3</v>
      </c>
      <c r="C887" t="s">
        <v>249</v>
      </c>
      <c r="D887">
        <v>44032</v>
      </c>
      <c r="E887" t="s">
        <v>100</v>
      </c>
      <c r="F887" t="s">
        <v>117</v>
      </c>
      <c r="G887" s="4">
        <v>44069</v>
      </c>
      <c r="H887" t="s">
        <v>102</v>
      </c>
      <c r="I887" t="s">
        <v>820</v>
      </c>
      <c r="J887">
        <v>28</v>
      </c>
      <c r="K887">
        <v>34400</v>
      </c>
      <c r="M887">
        <v>4816</v>
      </c>
      <c r="N887">
        <v>4816</v>
      </c>
      <c r="O887">
        <v>0</v>
      </c>
      <c r="P887" t="s">
        <v>1</v>
      </c>
      <c r="Q887" t="s">
        <v>40</v>
      </c>
    </row>
    <row r="888" spans="1:17" x14ac:dyDescent="0.25">
      <c r="A888" t="str">
        <f t="shared" si="13"/>
        <v>082020</v>
      </c>
      <c r="B888" t="s">
        <v>3</v>
      </c>
      <c r="C888" t="s">
        <v>249</v>
      </c>
      <c r="D888">
        <v>56141</v>
      </c>
      <c r="E888" t="s">
        <v>100</v>
      </c>
      <c r="F888" t="s">
        <v>117</v>
      </c>
      <c r="G888" s="4">
        <v>44065</v>
      </c>
      <c r="H888" t="s">
        <v>102</v>
      </c>
      <c r="I888" t="s">
        <v>824</v>
      </c>
      <c r="J888">
        <v>28</v>
      </c>
      <c r="K888">
        <v>43860</v>
      </c>
      <c r="M888">
        <v>6140.4</v>
      </c>
      <c r="N888">
        <v>6140.4</v>
      </c>
      <c r="O888">
        <v>0</v>
      </c>
      <c r="P888" t="s">
        <v>1</v>
      </c>
      <c r="Q888" t="s">
        <v>40</v>
      </c>
    </row>
    <row r="889" spans="1:17" x14ac:dyDescent="0.25">
      <c r="A889" t="str">
        <f t="shared" si="13"/>
        <v>082020</v>
      </c>
      <c r="B889" t="s">
        <v>3</v>
      </c>
      <c r="C889" t="s">
        <v>249</v>
      </c>
      <c r="D889">
        <v>51187</v>
      </c>
      <c r="E889" t="s">
        <v>100</v>
      </c>
      <c r="F889" t="s">
        <v>117</v>
      </c>
      <c r="G889" s="4">
        <v>44067</v>
      </c>
      <c r="H889" t="s">
        <v>102</v>
      </c>
      <c r="I889" t="s">
        <v>818</v>
      </c>
      <c r="J889">
        <v>28</v>
      </c>
      <c r="K889">
        <v>39990</v>
      </c>
      <c r="M889">
        <v>5598.6</v>
      </c>
      <c r="N889">
        <v>5598.6</v>
      </c>
      <c r="O889">
        <v>0</v>
      </c>
      <c r="P889" t="s">
        <v>1</v>
      </c>
      <c r="Q889" t="s">
        <v>40</v>
      </c>
    </row>
    <row r="890" spans="1:17" x14ac:dyDescent="0.25">
      <c r="A890" t="str">
        <f t="shared" si="13"/>
        <v>082020</v>
      </c>
      <c r="B890" t="s">
        <v>3</v>
      </c>
      <c r="C890" t="s">
        <v>272</v>
      </c>
      <c r="D890">
        <v>461.82</v>
      </c>
      <c r="E890" t="s">
        <v>100</v>
      </c>
      <c r="F890" t="s">
        <v>117</v>
      </c>
      <c r="G890" s="4">
        <v>44057</v>
      </c>
      <c r="H890" t="s">
        <v>102</v>
      </c>
      <c r="I890" t="s">
        <v>1020</v>
      </c>
      <c r="J890">
        <v>28</v>
      </c>
      <c r="K890">
        <v>360.8</v>
      </c>
      <c r="M890">
        <v>50.51</v>
      </c>
      <c r="N890">
        <v>50.51</v>
      </c>
      <c r="O890">
        <v>0</v>
      </c>
      <c r="P890" t="s">
        <v>1</v>
      </c>
      <c r="Q890" t="s">
        <v>40</v>
      </c>
    </row>
    <row r="891" spans="1:17" x14ac:dyDescent="0.25">
      <c r="A891" t="str">
        <f t="shared" si="13"/>
        <v>082020</v>
      </c>
      <c r="B891" t="s">
        <v>3</v>
      </c>
      <c r="C891" t="s">
        <v>272</v>
      </c>
      <c r="D891">
        <v>10905.6</v>
      </c>
      <c r="E891" t="s">
        <v>100</v>
      </c>
      <c r="F891" t="s">
        <v>117</v>
      </c>
      <c r="G891" s="4">
        <v>44056</v>
      </c>
      <c r="H891" t="s">
        <v>102</v>
      </c>
      <c r="I891" t="s">
        <v>1021</v>
      </c>
      <c r="J891">
        <v>28</v>
      </c>
      <c r="K891">
        <v>8520</v>
      </c>
      <c r="M891">
        <v>1192.8</v>
      </c>
      <c r="N891">
        <v>1192.8</v>
      </c>
      <c r="O891">
        <v>0</v>
      </c>
      <c r="P891" t="s">
        <v>1</v>
      </c>
      <c r="Q891" t="s">
        <v>40</v>
      </c>
    </row>
    <row r="892" spans="1:17" x14ac:dyDescent="0.25">
      <c r="A892" t="str">
        <f t="shared" si="13"/>
        <v>082020</v>
      </c>
      <c r="B892" t="s">
        <v>3</v>
      </c>
      <c r="C892" t="s">
        <v>272</v>
      </c>
      <c r="D892">
        <v>3849.98</v>
      </c>
      <c r="E892" t="s">
        <v>100</v>
      </c>
      <c r="F892" t="s">
        <v>117</v>
      </c>
      <c r="G892" s="4">
        <v>44044</v>
      </c>
      <c r="H892" t="s">
        <v>102</v>
      </c>
      <c r="I892" t="s">
        <v>1022</v>
      </c>
      <c r="J892">
        <v>28</v>
      </c>
      <c r="K892">
        <v>3007.8</v>
      </c>
      <c r="M892">
        <v>421.09</v>
      </c>
      <c r="N892">
        <v>421.09</v>
      </c>
      <c r="O892">
        <v>0</v>
      </c>
      <c r="P892" t="s">
        <v>1</v>
      </c>
      <c r="Q892" t="s">
        <v>40</v>
      </c>
    </row>
    <row r="893" spans="1:17" x14ac:dyDescent="0.25">
      <c r="A893" t="str">
        <f t="shared" si="13"/>
        <v>082020</v>
      </c>
      <c r="B893" t="s">
        <v>3</v>
      </c>
      <c r="C893" t="s">
        <v>272</v>
      </c>
      <c r="D893">
        <v>6157.9</v>
      </c>
      <c r="E893" t="s">
        <v>100</v>
      </c>
      <c r="F893" t="s">
        <v>117</v>
      </c>
      <c r="G893" s="4">
        <v>44056</v>
      </c>
      <c r="H893" t="s">
        <v>102</v>
      </c>
      <c r="I893" t="s">
        <v>1023</v>
      </c>
      <c r="J893">
        <v>28</v>
      </c>
      <c r="K893">
        <v>4810.8599999999997</v>
      </c>
      <c r="M893">
        <v>673.52</v>
      </c>
      <c r="N893">
        <v>673.52</v>
      </c>
      <c r="O893">
        <v>0</v>
      </c>
      <c r="P893" t="s">
        <v>1</v>
      </c>
      <c r="Q893" t="s">
        <v>40</v>
      </c>
    </row>
    <row r="894" spans="1:17" x14ac:dyDescent="0.25">
      <c r="A894" t="str">
        <f t="shared" si="13"/>
        <v>082020</v>
      </c>
      <c r="B894" t="s">
        <v>3</v>
      </c>
      <c r="C894" t="s">
        <v>272</v>
      </c>
      <c r="D894">
        <v>3479.04</v>
      </c>
      <c r="E894" t="s">
        <v>100</v>
      </c>
      <c r="F894" t="s">
        <v>117</v>
      </c>
      <c r="G894" s="4">
        <v>44057</v>
      </c>
      <c r="H894" t="s">
        <v>102</v>
      </c>
      <c r="I894" t="s">
        <v>1024</v>
      </c>
      <c r="J894">
        <v>28</v>
      </c>
      <c r="K894">
        <v>2718</v>
      </c>
      <c r="M894">
        <v>380.52</v>
      </c>
      <c r="N894">
        <v>380.52</v>
      </c>
      <c r="O894">
        <v>0</v>
      </c>
      <c r="P894" t="s">
        <v>1</v>
      </c>
      <c r="Q894" t="s">
        <v>40</v>
      </c>
    </row>
    <row r="895" spans="1:17" x14ac:dyDescent="0.25">
      <c r="A895" t="str">
        <f t="shared" si="13"/>
        <v>082020</v>
      </c>
      <c r="B895" t="s">
        <v>3</v>
      </c>
      <c r="C895" t="s">
        <v>272</v>
      </c>
      <c r="D895">
        <v>4717.5600000000004</v>
      </c>
      <c r="E895" t="s">
        <v>100</v>
      </c>
      <c r="F895" t="s">
        <v>117</v>
      </c>
      <c r="G895" s="4">
        <v>44056</v>
      </c>
      <c r="H895" t="s">
        <v>102</v>
      </c>
      <c r="I895" t="s">
        <v>1025</v>
      </c>
      <c r="J895">
        <v>28</v>
      </c>
      <c r="K895">
        <v>3685.6</v>
      </c>
      <c r="M895">
        <v>515.98</v>
      </c>
      <c r="N895">
        <v>515.98</v>
      </c>
      <c r="O895">
        <v>0</v>
      </c>
      <c r="P895" t="s">
        <v>1</v>
      </c>
      <c r="Q895" t="s">
        <v>40</v>
      </c>
    </row>
    <row r="896" spans="1:17" x14ac:dyDescent="0.25">
      <c r="A896" t="str">
        <f t="shared" si="13"/>
        <v>082020</v>
      </c>
      <c r="B896" t="s">
        <v>3</v>
      </c>
      <c r="C896" t="s">
        <v>287</v>
      </c>
      <c r="D896">
        <v>47228.160000000003</v>
      </c>
      <c r="E896" t="s">
        <v>100</v>
      </c>
      <c r="F896" t="s">
        <v>117</v>
      </c>
      <c r="G896" s="4">
        <v>44054</v>
      </c>
      <c r="H896" t="s">
        <v>102</v>
      </c>
      <c r="I896" t="s">
        <v>1026</v>
      </c>
      <c r="J896">
        <v>28</v>
      </c>
      <c r="K896">
        <v>36897</v>
      </c>
      <c r="M896">
        <v>5165.58</v>
      </c>
      <c r="N896">
        <v>5165.58</v>
      </c>
      <c r="O896">
        <v>0</v>
      </c>
      <c r="P896" t="s">
        <v>1</v>
      </c>
      <c r="Q896" t="s">
        <v>40</v>
      </c>
    </row>
    <row r="897" spans="1:17" x14ac:dyDescent="0.25">
      <c r="A897" t="str">
        <f t="shared" si="13"/>
        <v>092020</v>
      </c>
      <c r="B897" t="s">
        <v>3</v>
      </c>
      <c r="C897" t="s">
        <v>106</v>
      </c>
      <c r="D897">
        <v>58826.34</v>
      </c>
      <c r="E897" t="s">
        <v>100</v>
      </c>
      <c r="F897" t="s">
        <v>107</v>
      </c>
      <c r="G897" s="4">
        <v>44083</v>
      </c>
      <c r="H897" t="s">
        <v>102</v>
      </c>
      <c r="I897" t="s">
        <v>1036</v>
      </c>
      <c r="J897">
        <v>28</v>
      </c>
      <c r="K897">
        <v>45958.080000000002</v>
      </c>
      <c r="L897">
        <v>12868.26</v>
      </c>
      <c r="O897">
        <v>0</v>
      </c>
      <c r="P897" t="s">
        <v>1</v>
      </c>
      <c r="Q897" t="s">
        <v>43</v>
      </c>
    </row>
    <row r="898" spans="1:17" x14ac:dyDescent="0.25">
      <c r="A898" t="str">
        <f t="shared" si="13"/>
        <v>092020</v>
      </c>
      <c r="B898" t="s">
        <v>3</v>
      </c>
      <c r="C898" t="s">
        <v>106</v>
      </c>
      <c r="D898">
        <v>44269.82</v>
      </c>
      <c r="E898" t="s">
        <v>100</v>
      </c>
      <c r="F898" t="s">
        <v>107</v>
      </c>
      <c r="G898" s="4">
        <v>44084</v>
      </c>
      <c r="H898" t="s">
        <v>102</v>
      </c>
      <c r="I898" t="s">
        <v>1037</v>
      </c>
      <c r="J898">
        <v>28</v>
      </c>
      <c r="K898">
        <v>34585.800000000003</v>
      </c>
      <c r="L898">
        <v>9684.02</v>
      </c>
      <c r="O898">
        <v>0</v>
      </c>
      <c r="P898" t="s">
        <v>1</v>
      </c>
      <c r="Q898" t="s">
        <v>43</v>
      </c>
    </row>
    <row r="899" spans="1:17" x14ac:dyDescent="0.25">
      <c r="A899" t="str">
        <f t="shared" ref="A899:A962" si="14">TEXT(G899,"MMYYYY")</f>
        <v>092020</v>
      </c>
      <c r="B899" t="s">
        <v>3</v>
      </c>
      <c r="C899" t="s">
        <v>106</v>
      </c>
      <c r="D899">
        <v>33765.120000000003</v>
      </c>
      <c r="E899" t="s">
        <v>100</v>
      </c>
      <c r="F899" t="s">
        <v>107</v>
      </c>
      <c r="G899" s="4">
        <v>44088</v>
      </c>
      <c r="H899" t="s">
        <v>102</v>
      </c>
      <c r="I899" t="s">
        <v>1038</v>
      </c>
      <c r="J899">
        <v>28</v>
      </c>
      <c r="K899">
        <v>26379</v>
      </c>
      <c r="L899">
        <v>7386.12</v>
      </c>
      <c r="O899">
        <v>0</v>
      </c>
      <c r="P899" t="s">
        <v>1</v>
      </c>
      <c r="Q899" t="s">
        <v>43</v>
      </c>
    </row>
    <row r="900" spans="1:17" x14ac:dyDescent="0.25">
      <c r="A900" t="str">
        <f t="shared" si="14"/>
        <v>092020</v>
      </c>
      <c r="B900" t="s">
        <v>3</v>
      </c>
      <c r="C900" t="s">
        <v>106</v>
      </c>
      <c r="D900">
        <v>58826.34</v>
      </c>
      <c r="E900" t="s">
        <v>100</v>
      </c>
      <c r="F900" t="s">
        <v>107</v>
      </c>
      <c r="G900" s="4">
        <v>44098</v>
      </c>
      <c r="H900" t="s">
        <v>102</v>
      </c>
      <c r="I900" t="s">
        <v>1039</v>
      </c>
      <c r="J900">
        <v>28</v>
      </c>
      <c r="K900">
        <v>45958.080000000002</v>
      </c>
      <c r="L900">
        <v>12868.26</v>
      </c>
      <c r="O900">
        <v>0</v>
      </c>
      <c r="P900" t="s">
        <v>1</v>
      </c>
      <c r="Q900" t="s">
        <v>43</v>
      </c>
    </row>
    <row r="901" spans="1:17" x14ac:dyDescent="0.25">
      <c r="A901" t="str">
        <f t="shared" si="14"/>
        <v>092020</v>
      </c>
      <c r="B901" t="s">
        <v>3</v>
      </c>
      <c r="C901" t="s">
        <v>106</v>
      </c>
      <c r="D901">
        <v>48471.71</v>
      </c>
      <c r="E901" t="s">
        <v>100</v>
      </c>
      <c r="F901" t="s">
        <v>107</v>
      </c>
      <c r="G901" s="4">
        <v>44081</v>
      </c>
      <c r="H901" t="s">
        <v>102</v>
      </c>
      <c r="I901" t="s">
        <v>1040</v>
      </c>
      <c r="J901">
        <v>28</v>
      </c>
      <c r="K901">
        <v>37868.519999999997</v>
      </c>
      <c r="L901">
        <v>10603.19</v>
      </c>
      <c r="O901">
        <v>0</v>
      </c>
      <c r="P901" t="s">
        <v>1</v>
      </c>
      <c r="Q901" t="s">
        <v>43</v>
      </c>
    </row>
    <row r="902" spans="1:17" x14ac:dyDescent="0.25">
      <c r="A902" t="str">
        <f t="shared" si="14"/>
        <v>092020</v>
      </c>
      <c r="B902" t="s">
        <v>3</v>
      </c>
      <c r="C902" t="s">
        <v>106</v>
      </c>
      <c r="D902">
        <v>8403.76</v>
      </c>
      <c r="E902" t="s">
        <v>100</v>
      </c>
      <c r="F902" t="s">
        <v>107</v>
      </c>
      <c r="G902" s="4">
        <v>44099</v>
      </c>
      <c r="H902" t="s">
        <v>102</v>
      </c>
      <c r="I902" t="s">
        <v>1041</v>
      </c>
      <c r="J902">
        <v>28</v>
      </c>
      <c r="K902">
        <v>6565.44</v>
      </c>
      <c r="L902">
        <v>1838.32</v>
      </c>
      <c r="O902">
        <v>0</v>
      </c>
      <c r="P902" t="s">
        <v>1</v>
      </c>
      <c r="Q902" t="s">
        <v>43</v>
      </c>
    </row>
    <row r="903" spans="1:17" x14ac:dyDescent="0.25">
      <c r="A903" t="str">
        <f t="shared" si="14"/>
        <v>092020</v>
      </c>
      <c r="B903" t="s">
        <v>3</v>
      </c>
      <c r="C903" t="s">
        <v>106</v>
      </c>
      <c r="D903">
        <v>42018.82</v>
      </c>
      <c r="E903" t="s">
        <v>100</v>
      </c>
      <c r="F903" t="s">
        <v>107</v>
      </c>
      <c r="G903" s="4">
        <v>44103</v>
      </c>
      <c r="H903" t="s">
        <v>102</v>
      </c>
      <c r="I903" t="s">
        <v>1042</v>
      </c>
      <c r="J903">
        <v>28</v>
      </c>
      <c r="K903">
        <v>32827.199999999997</v>
      </c>
      <c r="L903">
        <v>9191.6200000000008</v>
      </c>
      <c r="O903">
        <v>0</v>
      </c>
      <c r="P903" t="s">
        <v>1</v>
      </c>
      <c r="Q903" t="s">
        <v>43</v>
      </c>
    </row>
    <row r="904" spans="1:17" x14ac:dyDescent="0.25">
      <c r="A904" t="str">
        <f t="shared" si="14"/>
        <v>092020</v>
      </c>
      <c r="B904" t="s">
        <v>3</v>
      </c>
      <c r="C904" t="s">
        <v>106</v>
      </c>
      <c r="D904">
        <v>45020.160000000003</v>
      </c>
      <c r="E904" t="s">
        <v>100</v>
      </c>
      <c r="F904" t="s">
        <v>107</v>
      </c>
      <c r="G904" s="4">
        <v>44093</v>
      </c>
      <c r="H904" t="s">
        <v>102</v>
      </c>
      <c r="I904" t="s">
        <v>1043</v>
      </c>
      <c r="J904">
        <v>28</v>
      </c>
      <c r="K904">
        <v>35172</v>
      </c>
      <c r="L904">
        <v>9848.16</v>
      </c>
      <c r="O904">
        <v>0</v>
      </c>
      <c r="P904" t="s">
        <v>1</v>
      </c>
      <c r="Q904" t="s">
        <v>43</v>
      </c>
    </row>
    <row r="905" spans="1:17" x14ac:dyDescent="0.25">
      <c r="A905" t="str">
        <f t="shared" si="14"/>
        <v>092020</v>
      </c>
      <c r="B905" t="s">
        <v>3</v>
      </c>
      <c r="C905" t="s">
        <v>106</v>
      </c>
      <c r="D905">
        <v>13401.6</v>
      </c>
      <c r="E905" t="s">
        <v>100</v>
      </c>
      <c r="F905" t="s">
        <v>107</v>
      </c>
      <c r="G905" s="4">
        <v>44077</v>
      </c>
      <c r="H905" t="s">
        <v>102</v>
      </c>
      <c r="I905" t="s">
        <v>1044</v>
      </c>
      <c r="J905">
        <v>28</v>
      </c>
      <c r="K905">
        <v>10470</v>
      </c>
      <c r="L905">
        <v>2931.6</v>
      </c>
      <c r="O905">
        <v>0</v>
      </c>
      <c r="P905" t="s">
        <v>1</v>
      </c>
      <c r="Q905" t="s">
        <v>43</v>
      </c>
    </row>
    <row r="906" spans="1:17" x14ac:dyDescent="0.25">
      <c r="A906" t="str">
        <f t="shared" si="14"/>
        <v>092020</v>
      </c>
      <c r="B906" t="s">
        <v>3</v>
      </c>
      <c r="C906" t="s">
        <v>106</v>
      </c>
      <c r="D906">
        <v>29413.17</v>
      </c>
      <c r="E906" t="s">
        <v>100</v>
      </c>
      <c r="F906" t="s">
        <v>107</v>
      </c>
      <c r="G906" s="4">
        <v>44097</v>
      </c>
      <c r="H906" t="s">
        <v>102</v>
      </c>
      <c r="I906" t="s">
        <v>1045</v>
      </c>
      <c r="J906">
        <v>28</v>
      </c>
      <c r="K906">
        <v>22979.040000000001</v>
      </c>
      <c r="L906">
        <v>6434.13</v>
      </c>
      <c r="O906">
        <v>0</v>
      </c>
      <c r="P906" t="s">
        <v>1</v>
      </c>
      <c r="Q906" t="s">
        <v>43</v>
      </c>
    </row>
    <row r="907" spans="1:17" x14ac:dyDescent="0.25">
      <c r="A907" t="str">
        <f t="shared" si="14"/>
        <v>092020</v>
      </c>
      <c r="B907" t="s">
        <v>3</v>
      </c>
      <c r="C907" t="s">
        <v>106</v>
      </c>
      <c r="D907">
        <v>63028.22</v>
      </c>
      <c r="E907" t="s">
        <v>100</v>
      </c>
      <c r="F907" t="s">
        <v>107</v>
      </c>
      <c r="G907" s="4">
        <v>44076</v>
      </c>
      <c r="H907" t="s">
        <v>102</v>
      </c>
      <c r="I907" t="s">
        <v>1046</v>
      </c>
      <c r="J907">
        <v>28</v>
      </c>
      <c r="K907">
        <v>49240.800000000003</v>
      </c>
      <c r="L907">
        <v>13787.42</v>
      </c>
      <c r="O907">
        <v>0</v>
      </c>
      <c r="P907" t="s">
        <v>1</v>
      </c>
      <c r="Q907" t="s">
        <v>43</v>
      </c>
    </row>
    <row r="908" spans="1:17" x14ac:dyDescent="0.25">
      <c r="A908" t="str">
        <f t="shared" si="14"/>
        <v>092020</v>
      </c>
      <c r="B908" t="s">
        <v>3</v>
      </c>
      <c r="C908" t="s">
        <v>106</v>
      </c>
      <c r="D908">
        <v>75633.87</v>
      </c>
      <c r="E908" t="s">
        <v>100</v>
      </c>
      <c r="F908" t="s">
        <v>107</v>
      </c>
      <c r="G908" s="4">
        <v>44104</v>
      </c>
      <c r="H908" t="s">
        <v>102</v>
      </c>
      <c r="I908" t="s">
        <v>1047</v>
      </c>
      <c r="J908">
        <v>28</v>
      </c>
      <c r="K908">
        <v>59088.959999999999</v>
      </c>
      <c r="L908">
        <v>16544.91</v>
      </c>
      <c r="O908">
        <v>0</v>
      </c>
      <c r="P908" t="s">
        <v>1</v>
      </c>
      <c r="Q908" t="s">
        <v>43</v>
      </c>
    </row>
    <row r="909" spans="1:17" x14ac:dyDescent="0.25">
      <c r="A909" t="str">
        <f t="shared" si="14"/>
        <v>092020</v>
      </c>
      <c r="B909" t="s">
        <v>3</v>
      </c>
      <c r="C909" t="s">
        <v>106</v>
      </c>
      <c r="D909">
        <v>40818.28</v>
      </c>
      <c r="E909" t="s">
        <v>100</v>
      </c>
      <c r="F909" t="s">
        <v>107</v>
      </c>
      <c r="G909" s="4">
        <v>44095</v>
      </c>
      <c r="H909" t="s">
        <v>102</v>
      </c>
      <c r="I909" t="s">
        <v>1048</v>
      </c>
      <c r="J909">
        <v>28</v>
      </c>
      <c r="K909">
        <v>31889.279999999999</v>
      </c>
      <c r="L909">
        <v>8929</v>
      </c>
      <c r="O909">
        <v>0</v>
      </c>
      <c r="P909" t="s">
        <v>1</v>
      </c>
      <c r="Q909" t="s">
        <v>43</v>
      </c>
    </row>
    <row r="910" spans="1:17" x14ac:dyDescent="0.25">
      <c r="A910" t="str">
        <f t="shared" si="14"/>
        <v>092020</v>
      </c>
      <c r="B910" t="s">
        <v>3</v>
      </c>
      <c r="C910" t="s">
        <v>106</v>
      </c>
      <c r="D910">
        <v>46220.7</v>
      </c>
      <c r="E910" t="s">
        <v>100</v>
      </c>
      <c r="F910" t="s">
        <v>107</v>
      </c>
      <c r="G910" s="4">
        <v>44101</v>
      </c>
      <c r="H910" t="s">
        <v>102</v>
      </c>
      <c r="I910" t="s">
        <v>1049</v>
      </c>
      <c r="J910">
        <v>28</v>
      </c>
      <c r="K910">
        <v>36109.919999999998</v>
      </c>
      <c r="L910">
        <v>10110.780000000001</v>
      </c>
      <c r="O910">
        <v>0</v>
      </c>
      <c r="P910" t="s">
        <v>1</v>
      </c>
      <c r="Q910" t="s">
        <v>43</v>
      </c>
    </row>
    <row r="911" spans="1:17" x14ac:dyDescent="0.25">
      <c r="A911" t="str">
        <f t="shared" si="14"/>
        <v>092020</v>
      </c>
      <c r="B911" t="s">
        <v>3</v>
      </c>
      <c r="C911" t="s">
        <v>106</v>
      </c>
      <c r="D911">
        <v>58826.34</v>
      </c>
      <c r="E911" t="s">
        <v>100</v>
      </c>
      <c r="F911" t="s">
        <v>107</v>
      </c>
      <c r="G911" s="4">
        <v>44082</v>
      </c>
      <c r="H911" t="s">
        <v>102</v>
      </c>
      <c r="I911" t="s">
        <v>1050</v>
      </c>
      <c r="J911">
        <v>28</v>
      </c>
      <c r="K911">
        <v>45958.080000000002</v>
      </c>
      <c r="L911">
        <v>12868.26</v>
      </c>
      <c r="O911">
        <v>0</v>
      </c>
      <c r="P911" t="s">
        <v>1</v>
      </c>
      <c r="Q911" t="s">
        <v>43</v>
      </c>
    </row>
    <row r="912" spans="1:17" x14ac:dyDescent="0.25">
      <c r="A912" t="str">
        <f t="shared" si="14"/>
        <v>092020</v>
      </c>
      <c r="B912" t="s">
        <v>3</v>
      </c>
      <c r="C912" t="s">
        <v>106</v>
      </c>
      <c r="D912">
        <v>63028.22</v>
      </c>
      <c r="E912" t="s">
        <v>100</v>
      </c>
      <c r="F912" t="s">
        <v>107</v>
      </c>
      <c r="G912" s="4">
        <v>44079</v>
      </c>
      <c r="H912" t="s">
        <v>102</v>
      </c>
      <c r="I912" t="s">
        <v>1051</v>
      </c>
      <c r="J912">
        <v>28</v>
      </c>
      <c r="K912">
        <v>49240.800000000003</v>
      </c>
      <c r="L912">
        <v>13787.42</v>
      </c>
      <c r="O912">
        <v>0</v>
      </c>
      <c r="P912" t="s">
        <v>1</v>
      </c>
      <c r="Q912" t="s">
        <v>43</v>
      </c>
    </row>
    <row r="913" spans="1:17" x14ac:dyDescent="0.25">
      <c r="A913" t="str">
        <f t="shared" si="14"/>
        <v>092020</v>
      </c>
      <c r="B913" t="s">
        <v>3</v>
      </c>
      <c r="C913" t="s">
        <v>116</v>
      </c>
      <c r="D913">
        <v>40445.68</v>
      </c>
      <c r="E913" t="s">
        <v>100</v>
      </c>
      <c r="F913" t="s">
        <v>117</v>
      </c>
      <c r="G913" s="4">
        <v>44096</v>
      </c>
      <c r="H913" t="s">
        <v>102</v>
      </c>
      <c r="I913" t="s">
        <v>1052</v>
      </c>
      <c r="J913">
        <v>18</v>
      </c>
      <c r="K913">
        <v>34276</v>
      </c>
      <c r="M913">
        <v>3084.84</v>
      </c>
      <c r="N913">
        <v>3084.84</v>
      </c>
      <c r="O913">
        <v>0</v>
      </c>
      <c r="P913" t="s">
        <v>1</v>
      </c>
      <c r="Q913" t="s">
        <v>43</v>
      </c>
    </row>
    <row r="914" spans="1:17" x14ac:dyDescent="0.25">
      <c r="A914" t="str">
        <f t="shared" si="14"/>
        <v>092020</v>
      </c>
      <c r="B914" t="s">
        <v>3</v>
      </c>
      <c r="C914" t="s">
        <v>116</v>
      </c>
      <c r="D914">
        <v>7642.1</v>
      </c>
      <c r="E914" t="s">
        <v>100</v>
      </c>
      <c r="F914" t="s">
        <v>117</v>
      </c>
      <c r="G914" s="4">
        <v>44092</v>
      </c>
      <c r="H914" t="s">
        <v>102</v>
      </c>
      <c r="I914" t="s">
        <v>1053</v>
      </c>
      <c r="J914">
        <v>18</v>
      </c>
      <c r="K914">
        <v>6476.36</v>
      </c>
      <c r="M914">
        <v>582.87</v>
      </c>
      <c r="N914">
        <v>582.87</v>
      </c>
      <c r="O914">
        <v>0</v>
      </c>
      <c r="P914" t="s">
        <v>1</v>
      </c>
      <c r="Q914" t="s">
        <v>43</v>
      </c>
    </row>
    <row r="915" spans="1:17" x14ac:dyDescent="0.25">
      <c r="A915" t="str">
        <f t="shared" si="14"/>
        <v>092020</v>
      </c>
      <c r="B915" t="s">
        <v>3</v>
      </c>
      <c r="C915" t="s">
        <v>116</v>
      </c>
      <c r="D915">
        <v>22555.26</v>
      </c>
      <c r="E915" t="s">
        <v>100</v>
      </c>
      <c r="F915" t="s">
        <v>117</v>
      </c>
      <c r="G915" s="4">
        <v>44097</v>
      </c>
      <c r="H915" t="s">
        <v>102</v>
      </c>
      <c r="I915" t="s">
        <v>1054</v>
      </c>
      <c r="J915">
        <v>18</v>
      </c>
      <c r="K915">
        <v>19114.62</v>
      </c>
      <c r="M915">
        <v>1720.32</v>
      </c>
      <c r="N915">
        <v>1720.32</v>
      </c>
      <c r="O915">
        <v>0</v>
      </c>
      <c r="P915" t="s">
        <v>1</v>
      </c>
      <c r="Q915" t="s">
        <v>43</v>
      </c>
    </row>
    <row r="916" spans="1:17" x14ac:dyDescent="0.25">
      <c r="A916" t="str">
        <f t="shared" si="14"/>
        <v>092020</v>
      </c>
      <c r="B916" t="s">
        <v>3</v>
      </c>
      <c r="C916" t="s">
        <v>116</v>
      </c>
      <c r="D916">
        <v>13024.86</v>
      </c>
      <c r="E916" t="s">
        <v>100</v>
      </c>
      <c r="F916" t="s">
        <v>117</v>
      </c>
      <c r="G916" s="4">
        <v>44098</v>
      </c>
      <c r="H916" t="s">
        <v>102</v>
      </c>
      <c r="I916" t="s">
        <v>1055</v>
      </c>
      <c r="J916">
        <v>18</v>
      </c>
      <c r="K916">
        <v>11038.02</v>
      </c>
      <c r="M916">
        <v>993.42</v>
      </c>
      <c r="N916">
        <v>993.42</v>
      </c>
      <c r="O916">
        <v>0</v>
      </c>
      <c r="P916" t="s">
        <v>1</v>
      </c>
      <c r="Q916" t="s">
        <v>43</v>
      </c>
    </row>
    <row r="917" spans="1:17" x14ac:dyDescent="0.25">
      <c r="A917" t="str">
        <f t="shared" si="14"/>
        <v>092020</v>
      </c>
      <c r="B917" t="s">
        <v>3</v>
      </c>
      <c r="C917" t="s">
        <v>116</v>
      </c>
      <c r="D917">
        <v>7344.08</v>
      </c>
      <c r="E917" t="s">
        <v>100</v>
      </c>
      <c r="F917" t="s">
        <v>117</v>
      </c>
      <c r="G917" s="4">
        <v>44092</v>
      </c>
      <c r="H917" t="s">
        <v>102</v>
      </c>
      <c r="I917" t="s">
        <v>1056</v>
      </c>
      <c r="J917">
        <v>18</v>
      </c>
      <c r="K917">
        <v>6223.8</v>
      </c>
      <c r="M917">
        <v>560.14</v>
      </c>
      <c r="N917">
        <v>560.14</v>
      </c>
      <c r="O917">
        <v>0</v>
      </c>
      <c r="P917" t="s">
        <v>1</v>
      </c>
      <c r="Q917" t="s">
        <v>43</v>
      </c>
    </row>
    <row r="918" spans="1:17" x14ac:dyDescent="0.25">
      <c r="A918" t="str">
        <f t="shared" si="14"/>
        <v>092020</v>
      </c>
      <c r="B918" t="s">
        <v>3</v>
      </c>
      <c r="C918" t="s">
        <v>116</v>
      </c>
      <c r="D918">
        <v>15883.98</v>
      </c>
      <c r="E918" t="s">
        <v>100</v>
      </c>
      <c r="F918" t="s">
        <v>117</v>
      </c>
      <c r="G918" s="4">
        <v>44099</v>
      </c>
      <c r="H918" t="s">
        <v>102</v>
      </c>
      <c r="I918" t="s">
        <v>1057</v>
      </c>
      <c r="J918">
        <v>18</v>
      </c>
      <c r="K918">
        <v>13461</v>
      </c>
      <c r="M918">
        <v>1211.49</v>
      </c>
      <c r="N918">
        <v>1211.49</v>
      </c>
      <c r="O918">
        <v>0</v>
      </c>
      <c r="P918" t="s">
        <v>1</v>
      </c>
      <c r="Q918" t="s">
        <v>43</v>
      </c>
    </row>
    <row r="919" spans="1:17" x14ac:dyDescent="0.25">
      <c r="A919" t="str">
        <f t="shared" si="14"/>
        <v>092020</v>
      </c>
      <c r="B919" t="s">
        <v>3</v>
      </c>
      <c r="C919" t="s">
        <v>116</v>
      </c>
      <c r="D919">
        <v>49663.92</v>
      </c>
      <c r="E919" t="s">
        <v>100</v>
      </c>
      <c r="F919" t="s">
        <v>117</v>
      </c>
      <c r="G919" s="4">
        <v>44099</v>
      </c>
      <c r="H919" t="s">
        <v>102</v>
      </c>
      <c r="I919" t="s">
        <v>1058</v>
      </c>
      <c r="J919">
        <v>18</v>
      </c>
      <c r="K919">
        <v>42088.06</v>
      </c>
      <c r="M919">
        <v>3787.93</v>
      </c>
      <c r="N919">
        <v>3787.93</v>
      </c>
      <c r="O919">
        <v>0</v>
      </c>
      <c r="P919" t="s">
        <v>1</v>
      </c>
      <c r="Q919" t="s">
        <v>43</v>
      </c>
    </row>
    <row r="920" spans="1:17" x14ac:dyDescent="0.25">
      <c r="A920" t="str">
        <f t="shared" si="14"/>
        <v>092020</v>
      </c>
      <c r="B920" t="s">
        <v>3</v>
      </c>
      <c r="C920" t="s">
        <v>116</v>
      </c>
      <c r="D920">
        <v>17207.650000000001</v>
      </c>
      <c r="E920" t="s">
        <v>100</v>
      </c>
      <c r="F920" t="s">
        <v>117</v>
      </c>
      <c r="G920" s="4">
        <v>44099</v>
      </c>
      <c r="H920" t="s">
        <v>102</v>
      </c>
      <c r="I920" t="s">
        <v>1059</v>
      </c>
      <c r="J920">
        <v>18</v>
      </c>
      <c r="K920">
        <v>14582.75</v>
      </c>
      <c r="M920">
        <v>1312.45</v>
      </c>
      <c r="N920">
        <v>1312.45</v>
      </c>
      <c r="O920">
        <v>0</v>
      </c>
      <c r="P920" t="s">
        <v>1</v>
      </c>
      <c r="Q920" t="s">
        <v>43</v>
      </c>
    </row>
    <row r="921" spans="1:17" x14ac:dyDescent="0.25">
      <c r="A921" t="str">
        <f t="shared" si="14"/>
        <v>092020</v>
      </c>
      <c r="B921" t="s">
        <v>3</v>
      </c>
      <c r="C921" t="s">
        <v>116</v>
      </c>
      <c r="D921">
        <v>7724.28</v>
      </c>
      <c r="E921" t="s">
        <v>100</v>
      </c>
      <c r="F921" t="s">
        <v>117</v>
      </c>
      <c r="G921" s="4">
        <v>44098</v>
      </c>
      <c r="H921" t="s">
        <v>102</v>
      </c>
      <c r="I921" t="s">
        <v>1060</v>
      </c>
      <c r="J921">
        <v>18</v>
      </c>
      <c r="K921">
        <v>6546</v>
      </c>
      <c r="M921">
        <v>589.14</v>
      </c>
      <c r="N921">
        <v>589.14</v>
      </c>
      <c r="O921">
        <v>0</v>
      </c>
      <c r="P921" t="s">
        <v>1</v>
      </c>
      <c r="Q921" t="s">
        <v>43</v>
      </c>
    </row>
    <row r="922" spans="1:17" x14ac:dyDescent="0.25">
      <c r="A922" t="str">
        <f t="shared" si="14"/>
        <v>092020</v>
      </c>
      <c r="B922" t="s">
        <v>3</v>
      </c>
      <c r="C922" t="s">
        <v>120</v>
      </c>
      <c r="D922">
        <v>62675.58</v>
      </c>
      <c r="E922" t="s">
        <v>100</v>
      </c>
      <c r="F922" t="s">
        <v>117</v>
      </c>
      <c r="G922" s="4">
        <v>44095</v>
      </c>
      <c r="H922" t="s">
        <v>102</v>
      </c>
      <c r="I922" t="s">
        <v>1061</v>
      </c>
      <c r="J922">
        <v>28</v>
      </c>
      <c r="K922">
        <v>48965.3</v>
      </c>
      <c r="M922">
        <v>6855.14</v>
      </c>
      <c r="N922">
        <v>6855.14</v>
      </c>
      <c r="O922">
        <v>0</v>
      </c>
      <c r="P922" t="s">
        <v>1</v>
      </c>
      <c r="Q922" t="s">
        <v>43</v>
      </c>
    </row>
    <row r="923" spans="1:17" x14ac:dyDescent="0.25">
      <c r="A923" t="str">
        <f t="shared" si="14"/>
        <v>092020</v>
      </c>
      <c r="B923" t="s">
        <v>3</v>
      </c>
      <c r="C923" t="s">
        <v>120</v>
      </c>
      <c r="D923">
        <v>14592</v>
      </c>
      <c r="E923" t="s">
        <v>100</v>
      </c>
      <c r="F923" t="s">
        <v>117</v>
      </c>
      <c r="G923" s="4">
        <v>44081</v>
      </c>
      <c r="H923" t="s">
        <v>102</v>
      </c>
      <c r="I923" t="s">
        <v>1062</v>
      </c>
      <c r="J923">
        <v>28</v>
      </c>
      <c r="K923">
        <v>11400</v>
      </c>
      <c r="M923">
        <v>1596</v>
      </c>
      <c r="N923">
        <v>1596</v>
      </c>
      <c r="O923">
        <v>0</v>
      </c>
      <c r="P923" t="s">
        <v>1</v>
      </c>
      <c r="Q923" t="s">
        <v>43</v>
      </c>
    </row>
    <row r="924" spans="1:17" x14ac:dyDescent="0.25">
      <c r="A924" t="str">
        <f t="shared" si="14"/>
        <v>092020</v>
      </c>
      <c r="B924" t="s">
        <v>3</v>
      </c>
      <c r="C924" t="s">
        <v>120</v>
      </c>
      <c r="D924">
        <v>18585.599999999999</v>
      </c>
      <c r="E924" t="s">
        <v>100</v>
      </c>
      <c r="F924" t="s">
        <v>117</v>
      </c>
      <c r="G924" s="4">
        <v>44100</v>
      </c>
      <c r="H924" t="s">
        <v>102</v>
      </c>
      <c r="I924" t="s">
        <v>1063</v>
      </c>
      <c r="J924">
        <v>28</v>
      </c>
      <c r="K924">
        <v>14520</v>
      </c>
      <c r="M924">
        <v>2032.8</v>
      </c>
      <c r="N924">
        <v>2032.8</v>
      </c>
      <c r="O924">
        <v>0</v>
      </c>
      <c r="P924" t="s">
        <v>1</v>
      </c>
      <c r="Q924" t="s">
        <v>43</v>
      </c>
    </row>
    <row r="925" spans="1:17" x14ac:dyDescent="0.25">
      <c r="A925" t="str">
        <f t="shared" si="14"/>
        <v>092020</v>
      </c>
      <c r="B925" t="s">
        <v>3</v>
      </c>
      <c r="C925" t="s">
        <v>120</v>
      </c>
      <c r="D925">
        <v>8850</v>
      </c>
      <c r="E925" t="s">
        <v>100</v>
      </c>
      <c r="F925" t="s">
        <v>117</v>
      </c>
      <c r="G925" s="4">
        <v>44102</v>
      </c>
      <c r="H925" t="s">
        <v>102</v>
      </c>
      <c r="I925" t="s">
        <v>1064</v>
      </c>
      <c r="J925">
        <v>18</v>
      </c>
      <c r="K925">
        <v>7500</v>
      </c>
      <c r="M925">
        <v>675</v>
      </c>
      <c r="N925">
        <v>675</v>
      </c>
      <c r="O925">
        <v>0</v>
      </c>
      <c r="P925" t="s">
        <v>1</v>
      </c>
      <c r="Q925" t="s">
        <v>43</v>
      </c>
    </row>
    <row r="926" spans="1:17" x14ac:dyDescent="0.25">
      <c r="A926" t="str">
        <f t="shared" si="14"/>
        <v>092020</v>
      </c>
      <c r="B926" t="s">
        <v>3</v>
      </c>
      <c r="C926" t="s">
        <v>120</v>
      </c>
      <c r="D926">
        <v>14868</v>
      </c>
      <c r="E926" t="s">
        <v>100</v>
      </c>
      <c r="F926" t="s">
        <v>117</v>
      </c>
      <c r="G926" s="4">
        <v>44093</v>
      </c>
      <c r="H926" t="s">
        <v>102</v>
      </c>
      <c r="I926" t="s">
        <v>1065</v>
      </c>
      <c r="J926">
        <v>18</v>
      </c>
      <c r="K926">
        <v>12600</v>
      </c>
      <c r="M926">
        <v>1134</v>
      </c>
      <c r="N926">
        <v>1134</v>
      </c>
      <c r="O926">
        <v>0</v>
      </c>
      <c r="P926" t="s">
        <v>1</v>
      </c>
      <c r="Q926" t="s">
        <v>43</v>
      </c>
    </row>
    <row r="927" spans="1:17" x14ac:dyDescent="0.25">
      <c r="A927" t="str">
        <f t="shared" si="14"/>
        <v>092020</v>
      </c>
      <c r="B927" t="s">
        <v>3</v>
      </c>
      <c r="C927" t="s">
        <v>120</v>
      </c>
      <c r="D927">
        <v>6182.4</v>
      </c>
      <c r="E927" t="s">
        <v>100</v>
      </c>
      <c r="F927" t="s">
        <v>117</v>
      </c>
      <c r="G927" s="4">
        <v>44096</v>
      </c>
      <c r="H927" t="s">
        <v>102</v>
      </c>
      <c r="I927" t="s">
        <v>1066</v>
      </c>
      <c r="J927">
        <v>28</v>
      </c>
      <c r="K927">
        <v>4830</v>
      </c>
      <c r="M927">
        <v>676.2</v>
      </c>
      <c r="N927">
        <v>676.2</v>
      </c>
      <c r="O927">
        <v>0</v>
      </c>
      <c r="P927" t="s">
        <v>1</v>
      </c>
      <c r="Q927" t="s">
        <v>43</v>
      </c>
    </row>
    <row r="928" spans="1:17" x14ac:dyDescent="0.25">
      <c r="A928" t="str">
        <f t="shared" si="14"/>
        <v>092020</v>
      </c>
      <c r="B928" t="s">
        <v>3</v>
      </c>
      <c r="C928" t="s">
        <v>120</v>
      </c>
      <c r="D928">
        <v>21240</v>
      </c>
      <c r="E928" t="s">
        <v>100</v>
      </c>
      <c r="F928" t="s">
        <v>117</v>
      </c>
      <c r="G928" s="4">
        <v>44092</v>
      </c>
      <c r="H928" t="s">
        <v>102</v>
      </c>
      <c r="I928" t="s">
        <v>1067</v>
      </c>
      <c r="J928">
        <v>18</v>
      </c>
      <c r="K928">
        <v>18000</v>
      </c>
      <c r="M928">
        <v>1620</v>
      </c>
      <c r="N928">
        <v>1620</v>
      </c>
      <c r="O928">
        <v>0</v>
      </c>
      <c r="P928" t="s">
        <v>1</v>
      </c>
      <c r="Q928" t="s">
        <v>43</v>
      </c>
    </row>
    <row r="929" spans="1:17" x14ac:dyDescent="0.25">
      <c r="A929" t="str">
        <f t="shared" si="14"/>
        <v>092020</v>
      </c>
      <c r="B929" t="s">
        <v>3</v>
      </c>
      <c r="C929" t="s">
        <v>120</v>
      </c>
      <c r="D929">
        <v>114389</v>
      </c>
      <c r="E929" t="s">
        <v>100</v>
      </c>
      <c r="F929" t="s">
        <v>117</v>
      </c>
      <c r="G929" s="4">
        <v>44090</v>
      </c>
      <c r="H929" t="s">
        <v>102</v>
      </c>
      <c r="I929" t="s">
        <v>1068</v>
      </c>
      <c r="J929">
        <v>28</v>
      </c>
      <c r="K929">
        <v>89366.399999999994</v>
      </c>
      <c r="M929">
        <v>12511.3</v>
      </c>
      <c r="N929">
        <v>12511.3</v>
      </c>
      <c r="O929">
        <v>0</v>
      </c>
      <c r="P929" t="s">
        <v>1</v>
      </c>
      <c r="Q929" t="s">
        <v>43</v>
      </c>
    </row>
    <row r="930" spans="1:17" x14ac:dyDescent="0.25">
      <c r="A930" t="str">
        <f t="shared" si="14"/>
        <v>092020</v>
      </c>
      <c r="B930" t="s">
        <v>3</v>
      </c>
      <c r="C930" t="s">
        <v>120</v>
      </c>
      <c r="D930">
        <v>138934.92000000001</v>
      </c>
      <c r="E930" t="s">
        <v>100</v>
      </c>
      <c r="F930" t="s">
        <v>117</v>
      </c>
      <c r="G930" s="4">
        <v>44098</v>
      </c>
      <c r="H930" t="s">
        <v>102</v>
      </c>
      <c r="I930" t="s">
        <v>1069</v>
      </c>
      <c r="J930">
        <v>28</v>
      </c>
      <c r="K930">
        <v>108542.9</v>
      </c>
      <c r="M930">
        <v>15196.01</v>
      </c>
      <c r="N930">
        <v>15196.01</v>
      </c>
      <c r="O930">
        <v>0</v>
      </c>
      <c r="P930" t="s">
        <v>1</v>
      </c>
      <c r="Q930" t="s">
        <v>43</v>
      </c>
    </row>
    <row r="931" spans="1:17" x14ac:dyDescent="0.25">
      <c r="A931" t="str">
        <f t="shared" si="14"/>
        <v>092020</v>
      </c>
      <c r="B931" t="s">
        <v>3</v>
      </c>
      <c r="C931" t="s">
        <v>120</v>
      </c>
      <c r="D931">
        <v>76259.320000000007</v>
      </c>
      <c r="E931" t="s">
        <v>100</v>
      </c>
      <c r="F931" t="s">
        <v>117</v>
      </c>
      <c r="G931" s="4">
        <v>44086</v>
      </c>
      <c r="H931" t="s">
        <v>102</v>
      </c>
      <c r="I931" t="s">
        <v>1070</v>
      </c>
      <c r="J931">
        <v>28</v>
      </c>
      <c r="K931">
        <v>59577.599999999999</v>
      </c>
      <c r="M931">
        <v>8340.86</v>
      </c>
      <c r="N931">
        <v>8340.86</v>
      </c>
      <c r="O931">
        <v>0</v>
      </c>
      <c r="P931" t="s">
        <v>1</v>
      </c>
      <c r="Q931" t="s">
        <v>43</v>
      </c>
    </row>
    <row r="932" spans="1:17" x14ac:dyDescent="0.25">
      <c r="A932" t="str">
        <f t="shared" si="14"/>
        <v>092020</v>
      </c>
      <c r="B932" t="s">
        <v>3</v>
      </c>
      <c r="C932" t="s">
        <v>120</v>
      </c>
      <c r="D932">
        <v>774.4</v>
      </c>
      <c r="E932" t="s">
        <v>100</v>
      </c>
      <c r="F932" t="s">
        <v>117</v>
      </c>
      <c r="G932" s="4">
        <v>44088</v>
      </c>
      <c r="H932" t="s">
        <v>102</v>
      </c>
      <c r="I932" t="s">
        <v>1071</v>
      </c>
      <c r="J932">
        <v>28</v>
      </c>
      <c r="K932">
        <v>605</v>
      </c>
      <c r="M932">
        <v>84.7</v>
      </c>
      <c r="N932">
        <v>84.7</v>
      </c>
      <c r="O932">
        <v>0</v>
      </c>
      <c r="P932" t="s">
        <v>1</v>
      </c>
      <c r="Q932" t="s">
        <v>43</v>
      </c>
    </row>
    <row r="933" spans="1:17" x14ac:dyDescent="0.25">
      <c r="A933" t="str">
        <f t="shared" si="14"/>
        <v>092020</v>
      </c>
      <c r="B933" t="s">
        <v>3</v>
      </c>
      <c r="C933" t="s">
        <v>120</v>
      </c>
      <c r="D933">
        <v>3974.4</v>
      </c>
      <c r="E933" t="s">
        <v>100</v>
      </c>
      <c r="F933" t="s">
        <v>117</v>
      </c>
      <c r="G933" s="4">
        <v>44093</v>
      </c>
      <c r="H933" t="s">
        <v>102</v>
      </c>
      <c r="I933" t="s">
        <v>1072</v>
      </c>
      <c r="J933">
        <v>28</v>
      </c>
      <c r="K933">
        <v>3105</v>
      </c>
      <c r="M933">
        <v>434.7</v>
      </c>
      <c r="N933">
        <v>434.7</v>
      </c>
      <c r="O933">
        <v>0</v>
      </c>
      <c r="P933" t="s">
        <v>1</v>
      </c>
      <c r="Q933" t="s">
        <v>43</v>
      </c>
    </row>
    <row r="934" spans="1:17" x14ac:dyDescent="0.25">
      <c r="A934" t="str">
        <f t="shared" si="14"/>
        <v>092020</v>
      </c>
      <c r="B934" t="s">
        <v>3</v>
      </c>
      <c r="C934" t="s">
        <v>120</v>
      </c>
      <c r="D934">
        <v>4720</v>
      </c>
      <c r="E934" t="s">
        <v>100</v>
      </c>
      <c r="F934" t="s">
        <v>117</v>
      </c>
      <c r="G934" s="4">
        <v>44097</v>
      </c>
      <c r="H934" t="s">
        <v>102</v>
      </c>
      <c r="I934" t="s">
        <v>1073</v>
      </c>
      <c r="J934">
        <v>18</v>
      </c>
      <c r="K934">
        <v>4000</v>
      </c>
      <c r="M934">
        <v>360</v>
      </c>
      <c r="N934">
        <v>360</v>
      </c>
      <c r="O934">
        <v>0</v>
      </c>
      <c r="P934" t="s">
        <v>1</v>
      </c>
      <c r="Q934" t="s">
        <v>43</v>
      </c>
    </row>
    <row r="935" spans="1:17" x14ac:dyDescent="0.25">
      <c r="A935" t="str">
        <f t="shared" si="14"/>
        <v>092020</v>
      </c>
      <c r="B935" t="s">
        <v>3</v>
      </c>
      <c r="C935" t="s">
        <v>120</v>
      </c>
      <c r="D935">
        <v>3540</v>
      </c>
      <c r="E935" t="s">
        <v>100</v>
      </c>
      <c r="F935" t="s">
        <v>117</v>
      </c>
      <c r="G935" s="4">
        <v>44100</v>
      </c>
      <c r="H935" t="s">
        <v>102</v>
      </c>
      <c r="I935" t="s">
        <v>1074</v>
      </c>
      <c r="J935">
        <v>18</v>
      </c>
      <c r="K935">
        <v>3000</v>
      </c>
      <c r="M935">
        <v>270</v>
      </c>
      <c r="N935">
        <v>270</v>
      </c>
      <c r="O935">
        <v>0</v>
      </c>
      <c r="P935" t="s">
        <v>1</v>
      </c>
      <c r="Q935" t="s">
        <v>43</v>
      </c>
    </row>
    <row r="936" spans="1:17" x14ac:dyDescent="0.25">
      <c r="A936" t="str">
        <f t="shared" si="14"/>
        <v>092020</v>
      </c>
      <c r="B936" t="s">
        <v>3</v>
      </c>
      <c r="C936" t="s">
        <v>120</v>
      </c>
      <c r="D936">
        <v>5310</v>
      </c>
      <c r="E936" t="s">
        <v>100</v>
      </c>
      <c r="F936" t="s">
        <v>117</v>
      </c>
      <c r="G936" s="4">
        <v>44104</v>
      </c>
      <c r="H936" t="s">
        <v>102</v>
      </c>
      <c r="I936" t="s">
        <v>1075</v>
      </c>
      <c r="J936">
        <v>18</v>
      </c>
      <c r="K936">
        <v>4500</v>
      </c>
      <c r="M936">
        <v>405</v>
      </c>
      <c r="N936">
        <v>405</v>
      </c>
      <c r="O936">
        <v>0</v>
      </c>
      <c r="P936" t="s">
        <v>1</v>
      </c>
      <c r="Q936" t="s">
        <v>43</v>
      </c>
    </row>
    <row r="937" spans="1:17" x14ac:dyDescent="0.25">
      <c r="A937" t="str">
        <f t="shared" si="14"/>
        <v>092020</v>
      </c>
      <c r="B937" t="s">
        <v>3</v>
      </c>
      <c r="C937" t="s">
        <v>120</v>
      </c>
      <c r="D937">
        <v>6903</v>
      </c>
      <c r="E937" t="s">
        <v>100</v>
      </c>
      <c r="F937" t="s">
        <v>117</v>
      </c>
      <c r="G937" s="4">
        <v>44098</v>
      </c>
      <c r="H937" t="s">
        <v>102</v>
      </c>
      <c r="I937" t="s">
        <v>1076</v>
      </c>
      <c r="J937">
        <v>18</v>
      </c>
      <c r="K937">
        <v>5850</v>
      </c>
      <c r="M937">
        <v>526.5</v>
      </c>
      <c r="N937">
        <v>526.5</v>
      </c>
      <c r="O937">
        <v>0</v>
      </c>
      <c r="P937" t="s">
        <v>1</v>
      </c>
      <c r="Q937" t="s">
        <v>43</v>
      </c>
    </row>
    <row r="938" spans="1:17" x14ac:dyDescent="0.25">
      <c r="A938" t="str">
        <f t="shared" si="14"/>
        <v>092020</v>
      </c>
      <c r="B938" t="s">
        <v>3</v>
      </c>
      <c r="C938" t="s">
        <v>120</v>
      </c>
      <c r="D938">
        <v>4838</v>
      </c>
      <c r="E938" t="s">
        <v>100</v>
      </c>
      <c r="F938" t="s">
        <v>117</v>
      </c>
      <c r="G938" s="4">
        <v>44099</v>
      </c>
      <c r="H938" t="s">
        <v>102</v>
      </c>
      <c r="I938" t="s">
        <v>1077</v>
      </c>
      <c r="J938">
        <v>18</v>
      </c>
      <c r="K938">
        <v>4100</v>
      </c>
      <c r="M938">
        <v>369</v>
      </c>
      <c r="N938">
        <v>369</v>
      </c>
      <c r="O938">
        <v>0</v>
      </c>
      <c r="P938" t="s">
        <v>1</v>
      </c>
      <c r="Q938" t="s">
        <v>43</v>
      </c>
    </row>
    <row r="939" spans="1:17" x14ac:dyDescent="0.25">
      <c r="A939" t="str">
        <f t="shared" si="14"/>
        <v>092020</v>
      </c>
      <c r="B939" t="s">
        <v>3</v>
      </c>
      <c r="C939" t="s">
        <v>120</v>
      </c>
      <c r="D939">
        <v>26329.599999999999</v>
      </c>
      <c r="E939" t="s">
        <v>100</v>
      </c>
      <c r="F939" t="s">
        <v>117</v>
      </c>
      <c r="G939" s="4">
        <v>44104</v>
      </c>
      <c r="H939" t="s">
        <v>102</v>
      </c>
      <c r="I939" t="s">
        <v>1078</v>
      </c>
      <c r="J939">
        <v>28</v>
      </c>
      <c r="K939">
        <v>20570</v>
      </c>
      <c r="M939">
        <v>2879.8</v>
      </c>
      <c r="N939">
        <v>2879.8</v>
      </c>
      <c r="O939">
        <v>0</v>
      </c>
      <c r="P939" t="s">
        <v>1</v>
      </c>
      <c r="Q939" t="s">
        <v>43</v>
      </c>
    </row>
    <row r="940" spans="1:17" x14ac:dyDescent="0.25">
      <c r="A940" t="str">
        <f t="shared" si="14"/>
        <v>092020</v>
      </c>
      <c r="B940" t="s">
        <v>3</v>
      </c>
      <c r="C940" t="s">
        <v>120</v>
      </c>
      <c r="D940">
        <v>15488</v>
      </c>
      <c r="E940" t="s">
        <v>100</v>
      </c>
      <c r="F940" t="s">
        <v>117</v>
      </c>
      <c r="G940" s="4">
        <v>44103</v>
      </c>
      <c r="H940" t="s">
        <v>102</v>
      </c>
      <c r="I940" t="s">
        <v>1079</v>
      </c>
      <c r="J940">
        <v>28</v>
      </c>
      <c r="K940">
        <v>12100</v>
      </c>
      <c r="M940">
        <v>1694</v>
      </c>
      <c r="N940">
        <v>1694</v>
      </c>
      <c r="O940">
        <v>0</v>
      </c>
      <c r="P940" t="s">
        <v>1</v>
      </c>
      <c r="Q940" t="s">
        <v>43</v>
      </c>
    </row>
    <row r="941" spans="1:17" x14ac:dyDescent="0.25">
      <c r="A941" t="str">
        <f t="shared" si="14"/>
        <v>092020</v>
      </c>
      <c r="B941" t="s">
        <v>3</v>
      </c>
      <c r="C941" t="s">
        <v>120</v>
      </c>
      <c r="D941">
        <v>9292.7999999999993</v>
      </c>
      <c r="E941" t="s">
        <v>100</v>
      </c>
      <c r="F941" t="s">
        <v>117</v>
      </c>
      <c r="G941" s="4">
        <v>44094</v>
      </c>
      <c r="H941" t="s">
        <v>102</v>
      </c>
      <c r="I941" t="s">
        <v>1080</v>
      </c>
      <c r="J941">
        <v>28</v>
      </c>
      <c r="K941">
        <v>7260</v>
      </c>
      <c r="M941">
        <v>1016.4</v>
      </c>
      <c r="N941">
        <v>1016.4</v>
      </c>
      <c r="O941">
        <v>0</v>
      </c>
      <c r="P941" t="s">
        <v>1</v>
      </c>
      <c r="Q941" t="s">
        <v>43</v>
      </c>
    </row>
    <row r="942" spans="1:17" x14ac:dyDescent="0.25">
      <c r="A942" t="str">
        <f t="shared" si="14"/>
        <v>092020</v>
      </c>
      <c r="B942" t="s">
        <v>3</v>
      </c>
      <c r="C942" t="s">
        <v>120</v>
      </c>
      <c r="D942">
        <v>389.4</v>
      </c>
      <c r="E942" t="s">
        <v>100</v>
      </c>
      <c r="F942" t="s">
        <v>117</v>
      </c>
      <c r="G942" s="4">
        <v>44075</v>
      </c>
      <c r="H942" t="s">
        <v>102</v>
      </c>
      <c r="I942" t="s">
        <v>1081</v>
      </c>
      <c r="J942">
        <v>18</v>
      </c>
      <c r="K942">
        <v>330</v>
      </c>
      <c r="M942">
        <v>29.7</v>
      </c>
      <c r="N942">
        <v>29.7</v>
      </c>
      <c r="O942">
        <v>0</v>
      </c>
      <c r="P942" t="s">
        <v>1</v>
      </c>
      <c r="Q942" t="s">
        <v>43</v>
      </c>
    </row>
    <row r="943" spans="1:17" x14ac:dyDescent="0.25">
      <c r="A943" t="str">
        <f t="shared" si="14"/>
        <v>092020</v>
      </c>
      <c r="B943" t="s">
        <v>3</v>
      </c>
      <c r="C943" t="s">
        <v>120</v>
      </c>
      <c r="D943">
        <v>778.8</v>
      </c>
      <c r="E943" t="s">
        <v>100</v>
      </c>
      <c r="F943" t="s">
        <v>117</v>
      </c>
      <c r="G943" s="4">
        <v>44079</v>
      </c>
      <c r="H943" t="s">
        <v>102</v>
      </c>
      <c r="I943" t="s">
        <v>1082</v>
      </c>
      <c r="J943">
        <v>18</v>
      </c>
      <c r="K943">
        <v>660</v>
      </c>
      <c r="M943">
        <v>59.4</v>
      </c>
      <c r="N943">
        <v>59.4</v>
      </c>
      <c r="O943">
        <v>0</v>
      </c>
      <c r="P943" t="s">
        <v>1</v>
      </c>
      <c r="Q943" t="s">
        <v>43</v>
      </c>
    </row>
    <row r="944" spans="1:17" x14ac:dyDescent="0.25">
      <c r="A944" t="str">
        <f t="shared" si="14"/>
        <v>092020</v>
      </c>
      <c r="B944" t="s">
        <v>3</v>
      </c>
      <c r="C944" t="s">
        <v>120</v>
      </c>
      <c r="D944">
        <v>138605.82</v>
      </c>
      <c r="E944" t="s">
        <v>100</v>
      </c>
      <c r="F944" t="s">
        <v>117</v>
      </c>
      <c r="G944" s="4">
        <v>44091</v>
      </c>
      <c r="H944" t="s">
        <v>102</v>
      </c>
      <c r="I944" t="s">
        <v>1083</v>
      </c>
      <c r="J944">
        <v>28</v>
      </c>
      <c r="K944">
        <v>108285.8</v>
      </c>
      <c r="M944">
        <v>15160.01</v>
      </c>
      <c r="N944">
        <v>15160.01</v>
      </c>
      <c r="O944">
        <v>0</v>
      </c>
      <c r="P944" t="s">
        <v>1</v>
      </c>
      <c r="Q944" t="s">
        <v>43</v>
      </c>
    </row>
    <row r="945" spans="1:17" x14ac:dyDescent="0.25">
      <c r="A945" t="str">
        <f t="shared" si="14"/>
        <v>092020</v>
      </c>
      <c r="B945" t="s">
        <v>3</v>
      </c>
      <c r="C945" t="s">
        <v>120</v>
      </c>
      <c r="D945">
        <v>11502.08</v>
      </c>
      <c r="E945" t="s">
        <v>100</v>
      </c>
      <c r="F945" t="s">
        <v>117</v>
      </c>
      <c r="G945" s="4">
        <v>44097</v>
      </c>
      <c r="H945" t="s">
        <v>102</v>
      </c>
      <c r="I945" t="s">
        <v>1084</v>
      </c>
      <c r="J945">
        <v>28</v>
      </c>
      <c r="K945">
        <v>8986</v>
      </c>
      <c r="M945">
        <v>1258.04</v>
      </c>
      <c r="N945">
        <v>1258.04</v>
      </c>
      <c r="O945">
        <v>0</v>
      </c>
      <c r="P945" t="s">
        <v>1</v>
      </c>
      <c r="Q945" t="s">
        <v>43</v>
      </c>
    </row>
    <row r="946" spans="1:17" x14ac:dyDescent="0.25">
      <c r="A946" t="str">
        <f t="shared" si="14"/>
        <v>092020</v>
      </c>
      <c r="B946" t="s">
        <v>3</v>
      </c>
      <c r="C946" t="s">
        <v>120</v>
      </c>
      <c r="D946">
        <v>14026.24</v>
      </c>
      <c r="E946" t="s">
        <v>100</v>
      </c>
      <c r="F946" t="s">
        <v>117</v>
      </c>
      <c r="G946" s="4">
        <v>44087</v>
      </c>
      <c r="H946" t="s">
        <v>102</v>
      </c>
      <c r="I946" t="s">
        <v>1085</v>
      </c>
      <c r="J946">
        <v>28</v>
      </c>
      <c r="K946">
        <v>10958</v>
      </c>
      <c r="M946">
        <v>1534.12</v>
      </c>
      <c r="N946">
        <v>1534.12</v>
      </c>
      <c r="O946">
        <v>0</v>
      </c>
      <c r="P946" t="s">
        <v>1</v>
      </c>
      <c r="Q946" t="s">
        <v>43</v>
      </c>
    </row>
    <row r="947" spans="1:17" x14ac:dyDescent="0.25">
      <c r="A947" t="str">
        <f t="shared" si="14"/>
        <v>092020</v>
      </c>
      <c r="B947" t="s">
        <v>3</v>
      </c>
      <c r="C947" t="s">
        <v>120</v>
      </c>
      <c r="D947">
        <v>18585.599999999999</v>
      </c>
      <c r="E947" t="s">
        <v>100</v>
      </c>
      <c r="F947" t="s">
        <v>117</v>
      </c>
      <c r="G947" s="4">
        <v>44102</v>
      </c>
      <c r="H947" t="s">
        <v>102</v>
      </c>
      <c r="I947" t="s">
        <v>1086</v>
      </c>
      <c r="J947">
        <v>28</v>
      </c>
      <c r="K947">
        <v>14520</v>
      </c>
      <c r="M947">
        <v>2032.8</v>
      </c>
      <c r="N947">
        <v>2032.8</v>
      </c>
      <c r="O947">
        <v>0</v>
      </c>
      <c r="P947" t="s">
        <v>1</v>
      </c>
      <c r="Q947" t="s">
        <v>43</v>
      </c>
    </row>
    <row r="948" spans="1:17" x14ac:dyDescent="0.25">
      <c r="A948" t="str">
        <f t="shared" si="14"/>
        <v>092020</v>
      </c>
      <c r="B948" t="s">
        <v>3</v>
      </c>
      <c r="C948" t="s">
        <v>120</v>
      </c>
      <c r="D948">
        <v>3540</v>
      </c>
      <c r="E948" t="s">
        <v>100</v>
      </c>
      <c r="F948" t="s">
        <v>117</v>
      </c>
      <c r="G948" s="4">
        <v>44089</v>
      </c>
      <c r="H948" t="s">
        <v>102</v>
      </c>
      <c r="I948" t="s">
        <v>1087</v>
      </c>
      <c r="J948">
        <v>18</v>
      </c>
      <c r="K948">
        <v>3000</v>
      </c>
      <c r="M948">
        <v>270</v>
      </c>
      <c r="N948">
        <v>270</v>
      </c>
      <c r="O948">
        <v>0</v>
      </c>
      <c r="P948" t="s">
        <v>1</v>
      </c>
      <c r="Q948" t="s">
        <v>43</v>
      </c>
    </row>
    <row r="949" spans="1:17" x14ac:dyDescent="0.25">
      <c r="A949" t="str">
        <f t="shared" si="14"/>
        <v>092020</v>
      </c>
      <c r="B949" t="s">
        <v>3</v>
      </c>
      <c r="C949" t="s">
        <v>120</v>
      </c>
      <c r="D949">
        <v>4720</v>
      </c>
      <c r="E949" t="s">
        <v>100</v>
      </c>
      <c r="F949" t="s">
        <v>117</v>
      </c>
      <c r="G949" s="4">
        <v>44078</v>
      </c>
      <c r="H949" t="s">
        <v>102</v>
      </c>
      <c r="I949" t="s">
        <v>1088</v>
      </c>
      <c r="J949">
        <v>18</v>
      </c>
      <c r="K949">
        <v>4000</v>
      </c>
      <c r="M949">
        <v>360</v>
      </c>
      <c r="N949">
        <v>360</v>
      </c>
      <c r="O949">
        <v>0</v>
      </c>
      <c r="P949" t="s">
        <v>1</v>
      </c>
      <c r="Q949" t="s">
        <v>43</v>
      </c>
    </row>
    <row r="950" spans="1:17" x14ac:dyDescent="0.25">
      <c r="A950" t="str">
        <f t="shared" si="14"/>
        <v>092020</v>
      </c>
      <c r="B950" t="s">
        <v>3</v>
      </c>
      <c r="C950" t="s">
        <v>120</v>
      </c>
      <c r="D950">
        <v>11151.36</v>
      </c>
      <c r="E950" t="s">
        <v>100</v>
      </c>
      <c r="F950" t="s">
        <v>117</v>
      </c>
      <c r="G950" s="4">
        <v>44095</v>
      </c>
      <c r="H950" t="s">
        <v>102</v>
      </c>
      <c r="I950" t="s">
        <v>1089</v>
      </c>
      <c r="J950">
        <v>28</v>
      </c>
      <c r="K950">
        <v>8712</v>
      </c>
      <c r="M950">
        <v>1219.68</v>
      </c>
      <c r="N950">
        <v>1219.68</v>
      </c>
      <c r="O950">
        <v>0</v>
      </c>
      <c r="P950" t="s">
        <v>1</v>
      </c>
      <c r="Q950" t="s">
        <v>43</v>
      </c>
    </row>
    <row r="951" spans="1:17" x14ac:dyDescent="0.25">
      <c r="A951" t="str">
        <f t="shared" si="14"/>
        <v>092020</v>
      </c>
      <c r="B951" t="s">
        <v>3</v>
      </c>
      <c r="C951" t="s">
        <v>120</v>
      </c>
      <c r="D951">
        <v>619.52</v>
      </c>
      <c r="E951" t="s">
        <v>100</v>
      </c>
      <c r="F951" t="s">
        <v>117</v>
      </c>
      <c r="G951" s="4">
        <v>44084</v>
      </c>
      <c r="H951" t="s">
        <v>102</v>
      </c>
      <c r="I951" t="s">
        <v>1090</v>
      </c>
      <c r="J951">
        <v>28</v>
      </c>
      <c r="K951">
        <v>484</v>
      </c>
      <c r="M951">
        <v>67.760000000000005</v>
      </c>
      <c r="N951">
        <v>67.760000000000005</v>
      </c>
      <c r="O951">
        <v>0</v>
      </c>
      <c r="P951" t="s">
        <v>1</v>
      </c>
      <c r="Q951" t="s">
        <v>43</v>
      </c>
    </row>
    <row r="952" spans="1:17" x14ac:dyDescent="0.25">
      <c r="A952" t="str">
        <f t="shared" si="14"/>
        <v>092020</v>
      </c>
      <c r="B952" t="s">
        <v>3</v>
      </c>
      <c r="C952" t="s">
        <v>120</v>
      </c>
      <c r="D952">
        <v>7080</v>
      </c>
      <c r="E952" t="s">
        <v>100</v>
      </c>
      <c r="F952" t="s">
        <v>117</v>
      </c>
      <c r="G952" s="4">
        <v>44088</v>
      </c>
      <c r="H952" t="s">
        <v>102</v>
      </c>
      <c r="I952" t="s">
        <v>1091</v>
      </c>
      <c r="J952">
        <v>18</v>
      </c>
      <c r="K952">
        <v>6000</v>
      </c>
      <c r="M952">
        <v>540</v>
      </c>
      <c r="N952">
        <v>540</v>
      </c>
      <c r="O952">
        <v>0</v>
      </c>
      <c r="P952" t="s">
        <v>1</v>
      </c>
      <c r="Q952" t="s">
        <v>43</v>
      </c>
    </row>
    <row r="953" spans="1:17" x14ac:dyDescent="0.25">
      <c r="A953" t="str">
        <f t="shared" si="14"/>
        <v>092020</v>
      </c>
      <c r="B953" t="s">
        <v>3</v>
      </c>
      <c r="C953" t="s">
        <v>120</v>
      </c>
      <c r="D953">
        <v>45142.78</v>
      </c>
      <c r="E953" t="s">
        <v>100</v>
      </c>
      <c r="F953" t="s">
        <v>117</v>
      </c>
      <c r="G953" s="4">
        <v>44075</v>
      </c>
      <c r="H953" t="s">
        <v>102</v>
      </c>
      <c r="I953" t="s">
        <v>1092</v>
      </c>
      <c r="J953">
        <v>28</v>
      </c>
      <c r="K953">
        <v>35267.800000000003</v>
      </c>
      <c r="M953">
        <v>4937.49</v>
      </c>
      <c r="N953">
        <v>4937.49</v>
      </c>
      <c r="O953">
        <v>0</v>
      </c>
      <c r="P953" t="s">
        <v>1</v>
      </c>
      <c r="Q953" t="s">
        <v>43</v>
      </c>
    </row>
    <row r="954" spans="1:17" x14ac:dyDescent="0.25">
      <c r="A954" t="str">
        <f t="shared" si="14"/>
        <v>092020</v>
      </c>
      <c r="B954" t="s">
        <v>3</v>
      </c>
      <c r="C954" t="s">
        <v>120</v>
      </c>
      <c r="D954">
        <v>3634.4</v>
      </c>
      <c r="E954" t="s">
        <v>100</v>
      </c>
      <c r="F954" t="s">
        <v>117</v>
      </c>
      <c r="G954" s="4">
        <v>44091</v>
      </c>
      <c r="H954" t="s">
        <v>102</v>
      </c>
      <c r="I954" t="s">
        <v>1093</v>
      </c>
      <c r="J954">
        <v>18</v>
      </c>
      <c r="K954">
        <v>3080</v>
      </c>
      <c r="M954">
        <v>277.2</v>
      </c>
      <c r="N954">
        <v>277.2</v>
      </c>
      <c r="O954">
        <v>0</v>
      </c>
      <c r="P954" t="s">
        <v>1</v>
      </c>
      <c r="Q954" t="s">
        <v>43</v>
      </c>
    </row>
    <row r="955" spans="1:17" x14ac:dyDescent="0.25">
      <c r="A955" t="str">
        <f t="shared" si="14"/>
        <v>092020</v>
      </c>
      <c r="B955" t="s">
        <v>3</v>
      </c>
      <c r="C955" t="s">
        <v>120</v>
      </c>
      <c r="D955">
        <v>14026.24</v>
      </c>
      <c r="E955" t="s">
        <v>100</v>
      </c>
      <c r="F955" t="s">
        <v>117</v>
      </c>
      <c r="G955" s="4">
        <v>44083</v>
      </c>
      <c r="H955" t="s">
        <v>102</v>
      </c>
      <c r="I955" t="s">
        <v>1094</v>
      </c>
      <c r="J955">
        <v>28</v>
      </c>
      <c r="K955">
        <v>10958</v>
      </c>
      <c r="M955">
        <v>1534.12</v>
      </c>
      <c r="N955">
        <v>1534.12</v>
      </c>
      <c r="O955">
        <v>0</v>
      </c>
      <c r="P955" t="s">
        <v>1</v>
      </c>
      <c r="Q955" t="s">
        <v>43</v>
      </c>
    </row>
    <row r="956" spans="1:17" x14ac:dyDescent="0.25">
      <c r="A956" t="str">
        <f t="shared" si="14"/>
        <v>092020</v>
      </c>
      <c r="B956" t="s">
        <v>3</v>
      </c>
      <c r="C956" t="s">
        <v>120</v>
      </c>
      <c r="D956">
        <v>2814.3</v>
      </c>
      <c r="E956" t="s">
        <v>100</v>
      </c>
      <c r="F956" t="s">
        <v>117</v>
      </c>
      <c r="G956" s="4">
        <v>44084</v>
      </c>
      <c r="H956" t="s">
        <v>102</v>
      </c>
      <c r="I956" t="s">
        <v>1095</v>
      </c>
      <c r="J956">
        <v>18</v>
      </c>
      <c r="K956">
        <v>2385</v>
      </c>
      <c r="M956">
        <v>214.65</v>
      </c>
      <c r="N956">
        <v>214.65</v>
      </c>
      <c r="O956">
        <v>0</v>
      </c>
      <c r="P956" t="s">
        <v>1</v>
      </c>
      <c r="Q956" t="s">
        <v>43</v>
      </c>
    </row>
    <row r="957" spans="1:17" x14ac:dyDescent="0.25">
      <c r="A957" t="str">
        <f t="shared" si="14"/>
        <v>092020</v>
      </c>
      <c r="B957" t="s">
        <v>3</v>
      </c>
      <c r="C957" t="s">
        <v>120</v>
      </c>
      <c r="D957">
        <v>9292.7999999999993</v>
      </c>
      <c r="E957" t="s">
        <v>100</v>
      </c>
      <c r="F957" t="s">
        <v>117</v>
      </c>
      <c r="G957" s="4">
        <v>44097</v>
      </c>
      <c r="H957" t="s">
        <v>102</v>
      </c>
      <c r="I957" t="s">
        <v>1096</v>
      </c>
      <c r="J957">
        <v>28</v>
      </c>
      <c r="K957">
        <v>7260</v>
      </c>
      <c r="M957">
        <v>1016.4</v>
      </c>
      <c r="N957">
        <v>1016.4</v>
      </c>
      <c r="O957">
        <v>0</v>
      </c>
      <c r="P957" t="s">
        <v>1</v>
      </c>
      <c r="Q957" t="s">
        <v>43</v>
      </c>
    </row>
    <row r="958" spans="1:17" x14ac:dyDescent="0.25">
      <c r="A958" t="str">
        <f t="shared" si="14"/>
        <v>092020</v>
      </c>
      <c r="B958" t="s">
        <v>3</v>
      </c>
      <c r="C958" t="s">
        <v>120</v>
      </c>
      <c r="D958">
        <v>28320</v>
      </c>
      <c r="E958" t="s">
        <v>100</v>
      </c>
      <c r="F958" t="s">
        <v>117</v>
      </c>
      <c r="G958" s="4">
        <v>44086</v>
      </c>
      <c r="H958" t="s">
        <v>102</v>
      </c>
      <c r="I958" t="s">
        <v>1097</v>
      </c>
      <c r="J958">
        <v>18</v>
      </c>
      <c r="K958">
        <v>24000</v>
      </c>
      <c r="M958">
        <v>2160</v>
      </c>
      <c r="N958">
        <v>2160</v>
      </c>
      <c r="O958">
        <v>0</v>
      </c>
      <c r="P958" t="s">
        <v>1</v>
      </c>
      <c r="Q958" t="s">
        <v>43</v>
      </c>
    </row>
    <row r="959" spans="1:17" x14ac:dyDescent="0.25">
      <c r="A959" t="str">
        <f t="shared" si="14"/>
        <v>092020</v>
      </c>
      <c r="B959" t="s">
        <v>3</v>
      </c>
      <c r="C959" t="s">
        <v>120</v>
      </c>
      <c r="D959">
        <v>23296</v>
      </c>
      <c r="E959" t="s">
        <v>100</v>
      </c>
      <c r="F959" t="s">
        <v>117</v>
      </c>
      <c r="G959" s="4">
        <v>44104</v>
      </c>
      <c r="H959" t="s">
        <v>102</v>
      </c>
      <c r="I959" t="s">
        <v>1098</v>
      </c>
      <c r="J959">
        <v>28</v>
      </c>
      <c r="K959">
        <v>18200</v>
      </c>
      <c r="M959">
        <v>2548</v>
      </c>
      <c r="N959">
        <v>2548</v>
      </c>
      <c r="O959">
        <v>0</v>
      </c>
      <c r="P959" t="s">
        <v>1</v>
      </c>
      <c r="Q959" t="s">
        <v>43</v>
      </c>
    </row>
    <row r="960" spans="1:17" x14ac:dyDescent="0.25">
      <c r="A960" t="str">
        <f t="shared" si="14"/>
        <v>092020</v>
      </c>
      <c r="B960" t="s">
        <v>3</v>
      </c>
      <c r="C960" t="s">
        <v>120</v>
      </c>
      <c r="D960">
        <v>2124</v>
      </c>
      <c r="E960" t="s">
        <v>100</v>
      </c>
      <c r="F960" t="s">
        <v>117</v>
      </c>
      <c r="G960" s="4">
        <v>44096</v>
      </c>
      <c r="H960" t="s">
        <v>102</v>
      </c>
      <c r="I960" t="s">
        <v>1099</v>
      </c>
      <c r="J960">
        <v>18</v>
      </c>
      <c r="K960">
        <v>1800</v>
      </c>
      <c r="M960">
        <v>162</v>
      </c>
      <c r="N960">
        <v>162</v>
      </c>
      <c r="O960">
        <v>0</v>
      </c>
      <c r="P960" t="s">
        <v>1</v>
      </c>
      <c r="Q960" t="s">
        <v>43</v>
      </c>
    </row>
    <row r="961" spans="1:17" x14ac:dyDescent="0.25">
      <c r="A961" t="str">
        <f t="shared" si="14"/>
        <v>092020</v>
      </c>
      <c r="B961" t="s">
        <v>3</v>
      </c>
      <c r="C961" t="s">
        <v>120</v>
      </c>
      <c r="D961">
        <v>6372</v>
      </c>
      <c r="E961" t="s">
        <v>100</v>
      </c>
      <c r="F961" t="s">
        <v>117</v>
      </c>
      <c r="G961" s="4">
        <v>44082</v>
      </c>
      <c r="H961" t="s">
        <v>102</v>
      </c>
      <c r="I961" t="s">
        <v>1100</v>
      </c>
      <c r="J961">
        <v>18</v>
      </c>
      <c r="K961">
        <v>5400</v>
      </c>
      <c r="M961">
        <v>486</v>
      </c>
      <c r="N961">
        <v>486</v>
      </c>
      <c r="O961">
        <v>0</v>
      </c>
      <c r="P961" t="s">
        <v>1</v>
      </c>
      <c r="Q961" t="s">
        <v>43</v>
      </c>
    </row>
    <row r="962" spans="1:17" x14ac:dyDescent="0.25">
      <c r="A962" t="str">
        <f t="shared" si="14"/>
        <v>092020</v>
      </c>
      <c r="B962" t="s">
        <v>3</v>
      </c>
      <c r="C962" t="s">
        <v>120</v>
      </c>
      <c r="D962">
        <v>10067.200000000001</v>
      </c>
      <c r="E962" t="s">
        <v>100</v>
      </c>
      <c r="F962" t="s">
        <v>117</v>
      </c>
      <c r="G962" s="4">
        <v>44091</v>
      </c>
      <c r="H962" t="s">
        <v>102</v>
      </c>
      <c r="I962" t="s">
        <v>1101</v>
      </c>
      <c r="J962">
        <v>28</v>
      </c>
      <c r="K962">
        <v>7865</v>
      </c>
      <c r="M962">
        <v>1101.0999999999999</v>
      </c>
      <c r="N962">
        <v>1101.0999999999999</v>
      </c>
      <c r="O962">
        <v>0</v>
      </c>
      <c r="P962" t="s">
        <v>1</v>
      </c>
      <c r="Q962" t="s">
        <v>43</v>
      </c>
    </row>
    <row r="963" spans="1:17" x14ac:dyDescent="0.25">
      <c r="A963" t="str">
        <f t="shared" ref="A963:A1026" si="15">TEXT(G963,"MMYYYY")</f>
        <v>092020</v>
      </c>
      <c r="B963" t="s">
        <v>3</v>
      </c>
      <c r="C963" t="s">
        <v>120</v>
      </c>
      <c r="D963">
        <v>37099.199999999997</v>
      </c>
      <c r="E963" t="s">
        <v>100</v>
      </c>
      <c r="F963" t="s">
        <v>117</v>
      </c>
      <c r="G963" s="4">
        <v>44097</v>
      </c>
      <c r="H963" t="s">
        <v>102</v>
      </c>
      <c r="I963" t="s">
        <v>1102</v>
      </c>
      <c r="J963">
        <v>18</v>
      </c>
      <c r="K963">
        <v>31440</v>
      </c>
      <c r="M963">
        <v>2829.6</v>
      </c>
      <c r="N963">
        <v>2829.6</v>
      </c>
      <c r="O963">
        <v>0</v>
      </c>
      <c r="P963" t="s">
        <v>1</v>
      </c>
      <c r="Q963" t="s">
        <v>43</v>
      </c>
    </row>
    <row r="964" spans="1:17" x14ac:dyDescent="0.25">
      <c r="A964" t="str">
        <f t="shared" si="15"/>
        <v>092020</v>
      </c>
      <c r="B964" t="s">
        <v>3</v>
      </c>
      <c r="C964" t="s">
        <v>120</v>
      </c>
      <c r="D964">
        <v>45142.78</v>
      </c>
      <c r="E964" t="s">
        <v>100</v>
      </c>
      <c r="F964" t="s">
        <v>117</v>
      </c>
      <c r="G964" s="4">
        <v>44081</v>
      </c>
      <c r="H964" t="s">
        <v>102</v>
      </c>
      <c r="I964" t="s">
        <v>1103</v>
      </c>
      <c r="J964">
        <v>28</v>
      </c>
      <c r="K964">
        <v>35267.800000000003</v>
      </c>
      <c r="M964">
        <v>4937.49</v>
      </c>
      <c r="N964">
        <v>4937.49</v>
      </c>
      <c r="O964">
        <v>0</v>
      </c>
      <c r="P964" t="s">
        <v>1</v>
      </c>
      <c r="Q964" t="s">
        <v>43</v>
      </c>
    </row>
    <row r="965" spans="1:17" x14ac:dyDescent="0.25">
      <c r="A965" t="str">
        <f t="shared" si="15"/>
        <v>092020</v>
      </c>
      <c r="B965" t="s">
        <v>3</v>
      </c>
      <c r="C965" t="s">
        <v>120</v>
      </c>
      <c r="D965">
        <v>409.6</v>
      </c>
      <c r="E965" t="s">
        <v>100</v>
      </c>
      <c r="F965" t="s">
        <v>117</v>
      </c>
      <c r="G965" s="4">
        <v>44084</v>
      </c>
      <c r="H965" t="s">
        <v>102</v>
      </c>
      <c r="I965" t="s">
        <v>1104</v>
      </c>
      <c r="J965">
        <v>28</v>
      </c>
      <c r="K965">
        <v>320</v>
      </c>
      <c r="M965">
        <v>44.8</v>
      </c>
      <c r="N965">
        <v>44.8</v>
      </c>
      <c r="O965">
        <v>0</v>
      </c>
      <c r="P965" t="s">
        <v>1</v>
      </c>
      <c r="Q965" t="s">
        <v>43</v>
      </c>
    </row>
    <row r="966" spans="1:17" x14ac:dyDescent="0.25">
      <c r="A966" t="str">
        <f t="shared" si="15"/>
        <v>092020</v>
      </c>
      <c r="B966" t="s">
        <v>3</v>
      </c>
      <c r="C966" t="s">
        <v>120</v>
      </c>
      <c r="D966">
        <v>38129.660000000003</v>
      </c>
      <c r="E966" t="s">
        <v>100</v>
      </c>
      <c r="F966" t="s">
        <v>117</v>
      </c>
      <c r="G966" s="4">
        <v>44089</v>
      </c>
      <c r="H966" t="s">
        <v>102</v>
      </c>
      <c r="I966" t="s">
        <v>1105</v>
      </c>
      <c r="J966">
        <v>28</v>
      </c>
      <c r="K966">
        <v>29788.799999999999</v>
      </c>
      <c r="M966">
        <v>4170.43</v>
      </c>
      <c r="N966">
        <v>4170.43</v>
      </c>
      <c r="O966">
        <v>0</v>
      </c>
      <c r="P966" t="s">
        <v>1</v>
      </c>
      <c r="Q966" t="s">
        <v>43</v>
      </c>
    </row>
    <row r="967" spans="1:17" x14ac:dyDescent="0.25">
      <c r="A967" t="str">
        <f t="shared" si="15"/>
        <v>092020</v>
      </c>
      <c r="B967" t="s">
        <v>3</v>
      </c>
      <c r="C967" t="s">
        <v>120</v>
      </c>
      <c r="D967">
        <v>11092</v>
      </c>
      <c r="E967" t="s">
        <v>100</v>
      </c>
      <c r="F967" t="s">
        <v>117</v>
      </c>
      <c r="G967" s="4">
        <v>44081</v>
      </c>
      <c r="H967" t="s">
        <v>102</v>
      </c>
      <c r="I967" t="s">
        <v>1106</v>
      </c>
      <c r="J967">
        <v>18</v>
      </c>
      <c r="K967">
        <v>9400</v>
      </c>
      <c r="M967">
        <v>846</v>
      </c>
      <c r="N967">
        <v>846</v>
      </c>
      <c r="O967">
        <v>0</v>
      </c>
      <c r="P967" t="s">
        <v>1</v>
      </c>
      <c r="Q967" t="s">
        <v>43</v>
      </c>
    </row>
    <row r="968" spans="1:17" x14ac:dyDescent="0.25">
      <c r="A968" t="str">
        <f t="shared" si="15"/>
        <v>092020</v>
      </c>
      <c r="B968" t="s">
        <v>3</v>
      </c>
      <c r="C968" t="s">
        <v>120</v>
      </c>
      <c r="D968">
        <v>10384</v>
      </c>
      <c r="E968" t="s">
        <v>100</v>
      </c>
      <c r="F968" t="s">
        <v>117</v>
      </c>
      <c r="G968" s="4">
        <v>44086</v>
      </c>
      <c r="H968" t="s">
        <v>102</v>
      </c>
      <c r="I968" t="s">
        <v>1107</v>
      </c>
      <c r="J968">
        <v>18</v>
      </c>
      <c r="K968">
        <v>8800</v>
      </c>
      <c r="M968">
        <v>792</v>
      </c>
      <c r="N968">
        <v>792</v>
      </c>
      <c r="O968">
        <v>0</v>
      </c>
      <c r="P968" t="s">
        <v>1</v>
      </c>
      <c r="Q968" t="s">
        <v>43</v>
      </c>
    </row>
    <row r="969" spans="1:17" x14ac:dyDescent="0.25">
      <c r="A969" t="str">
        <f t="shared" si="15"/>
        <v>092020</v>
      </c>
      <c r="B969" t="s">
        <v>3</v>
      </c>
      <c r="C969" t="s">
        <v>120</v>
      </c>
      <c r="D969">
        <v>75135.759999999995</v>
      </c>
      <c r="E969" t="s">
        <v>100</v>
      </c>
      <c r="F969" t="s">
        <v>117</v>
      </c>
      <c r="G969" s="4">
        <v>44088</v>
      </c>
      <c r="H969" t="s">
        <v>102</v>
      </c>
      <c r="I969" t="s">
        <v>1108</v>
      </c>
      <c r="J969">
        <v>28</v>
      </c>
      <c r="K969">
        <v>58699.82</v>
      </c>
      <c r="M969">
        <v>8217.9699999999993</v>
      </c>
      <c r="N969">
        <v>8217.9699999999993</v>
      </c>
      <c r="O969">
        <v>0</v>
      </c>
      <c r="P969" t="s">
        <v>1</v>
      </c>
      <c r="Q969" t="s">
        <v>43</v>
      </c>
    </row>
    <row r="970" spans="1:17" x14ac:dyDescent="0.25">
      <c r="A970" t="str">
        <f t="shared" si="15"/>
        <v>092020</v>
      </c>
      <c r="B970" t="s">
        <v>3</v>
      </c>
      <c r="C970" t="s">
        <v>120</v>
      </c>
      <c r="D970">
        <v>10996.48</v>
      </c>
      <c r="E970" t="s">
        <v>100</v>
      </c>
      <c r="F970" t="s">
        <v>117</v>
      </c>
      <c r="G970" s="4">
        <v>44092</v>
      </c>
      <c r="H970" t="s">
        <v>102</v>
      </c>
      <c r="I970" t="s">
        <v>1109</v>
      </c>
      <c r="J970">
        <v>28</v>
      </c>
      <c r="K970">
        <v>8591</v>
      </c>
      <c r="M970">
        <v>1202.74</v>
      </c>
      <c r="N970">
        <v>1202.74</v>
      </c>
      <c r="O970">
        <v>0</v>
      </c>
      <c r="P970" t="s">
        <v>1</v>
      </c>
      <c r="Q970" t="s">
        <v>43</v>
      </c>
    </row>
    <row r="971" spans="1:17" x14ac:dyDescent="0.25">
      <c r="A971" t="str">
        <f t="shared" si="15"/>
        <v>092020</v>
      </c>
      <c r="B971" t="s">
        <v>3</v>
      </c>
      <c r="C971" t="s">
        <v>120</v>
      </c>
      <c r="D971">
        <v>9086</v>
      </c>
      <c r="E971" t="s">
        <v>100</v>
      </c>
      <c r="F971" t="s">
        <v>117</v>
      </c>
      <c r="G971" s="4">
        <v>44095</v>
      </c>
      <c r="H971" t="s">
        <v>102</v>
      </c>
      <c r="I971" t="s">
        <v>1110</v>
      </c>
      <c r="J971">
        <v>18</v>
      </c>
      <c r="K971">
        <v>7700</v>
      </c>
      <c r="M971">
        <v>693</v>
      </c>
      <c r="N971">
        <v>693</v>
      </c>
      <c r="O971">
        <v>0</v>
      </c>
      <c r="P971" t="s">
        <v>1</v>
      </c>
      <c r="Q971" t="s">
        <v>43</v>
      </c>
    </row>
    <row r="972" spans="1:17" x14ac:dyDescent="0.25">
      <c r="A972" t="str">
        <f t="shared" si="15"/>
        <v>092020</v>
      </c>
      <c r="B972" t="s">
        <v>3</v>
      </c>
      <c r="C972" t="s">
        <v>120</v>
      </c>
      <c r="D972">
        <v>15251.86</v>
      </c>
      <c r="E972" t="s">
        <v>100</v>
      </c>
      <c r="F972" t="s">
        <v>117</v>
      </c>
      <c r="G972" s="4">
        <v>44096</v>
      </c>
      <c r="H972" t="s">
        <v>102</v>
      </c>
      <c r="I972" t="s">
        <v>1111</v>
      </c>
      <c r="J972">
        <v>28</v>
      </c>
      <c r="K972">
        <v>11915.52</v>
      </c>
      <c r="M972">
        <v>1668.17</v>
      </c>
      <c r="N972">
        <v>1668.17</v>
      </c>
      <c r="O972">
        <v>0</v>
      </c>
      <c r="P972" t="s">
        <v>1</v>
      </c>
      <c r="Q972" t="s">
        <v>43</v>
      </c>
    </row>
    <row r="973" spans="1:17" x14ac:dyDescent="0.25">
      <c r="A973" t="str">
        <f t="shared" si="15"/>
        <v>092020</v>
      </c>
      <c r="B973" t="s">
        <v>3</v>
      </c>
      <c r="C973" t="s">
        <v>120</v>
      </c>
      <c r="D973">
        <v>28036.799999999999</v>
      </c>
      <c r="E973" t="s">
        <v>100</v>
      </c>
      <c r="F973" t="s">
        <v>117</v>
      </c>
      <c r="G973" s="4">
        <v>44102</v>
      </c>
      <c r="H973" t="s">
        <v>102</v>
      </c>
      <c r="I973" t="s">
        <v>1112</v>
      </c>
      <c r="J973">
        <v>18</v>
      </c>
      <c r="K973">
        <v>23760</v>
      </c>
      <c r="M973">
        <v>2138.4</v>
      </c>
      <c r="N973">
        <v>2138.4</v>
      </c>
      <c r="O973">
        <v>0</v>
      </c>
      <c r="P973" t="s">
        <v>1</v>
      </c>
      <c r="Q973" t="s">
        <v>43</v>
      </c>
    </row>
    <row r="974" spans="1:17" x14ac:dyDescent="0.25">
      <c r="A974" t="str">
        <f t="shared" si="15"/>
        <v>092020</v>
      </c>
      <c r="B974" t="s">
        <v>3</v>
      </c>
      <c r="C974" t="s">
        <v>120</v>
      </c>
      <c r="D974">
        <v>3506.56</v>
      </c>
      <c r="E974" t="s">
        <v>100</v>
      </c>
      <c r="F974" t="s">
        <v>117</v>
      </c>
      <c r="G974" s="4">
        <v>44099</v>
      </c>
      <c r="H974" t="s">
        <v>102</v>
      </c>
      <c r="I974" t="s">
        <v>1113</v>
      </c>
      <c r="J974">
        <v>28</v>
      </c>
      <c r="K974">
        <v>2739.5</v>
      </c>
      <c r="M974">
        <v>383.53</v>
      </c>
      <c r="N974">
        <v>383.53</v>
      </c>
      <c r="O974">
        <v>0</v>
      </c>
      <c r="P974" t="s">
        <v>1</v>
      </c>
      <c r="Q974" t="s">
        <v>43</v>
      </c>
    </row>
    <row r="975" spans="1:17" x14ac:dyDescent="0.25">
      <c r="A975" t="str">
        <f t="shared" si="15"/>
        <v>092020</v>
      </c>
      <c r="B975" t="s">
        <v>3</v>
      </c>
      <c r="C975" t="s">
        <v>120</v>
      </c>
      <c r="D975">
        <v>15576</v>
      </c>
      <c r="E975" t="s">
        <v>100</v>
      </c>
      <c r="F975" t="s">
        <v>117</v>
      </c>
      <c r="G975" s="4">
        <v>44100</v>
      </c>
      <c r="H975" t="s">
        <v>102</v>
      </c>
      <c r="I975" t="s">
        <v>1114</v>
      </c>
      <c r="J975">
        <v>18</v>
      </c>
      <c r="K975">
        <v>13200</v>
      </c>
      <c r="M975">
        <v>1188</v>
      </c>
      <c r="N975">
        <v>1188</v>
      </c>
      <c r="O975">
        <v>0</v>
      </c>
      <c r="P975" t="s">
        <v>1</v>
      </c>
      <c r="Q975" t="s">
        <v>43</v>
      </c>
    </row>
    <row r="976" spans="1:17" x14ac:dyDescent="0.25">
      <c r="A976" t="str">
        <f t="shared" si="15"/>
        <v>092020</v>
      </c>
      <c r="B976" t="s">
        <v>3</v>
      </c>
      <c r="C976" t="s">
        <v>120</v>
      </c>
      <c r="D976">
        <v>38129.660000000003</v>
      </c>
      <c r="E976" t="s">
        <v>100</v>
      </c>
      <c r="F976" t="s">
        <v>117</v>
      </c>
      <c r="G976" s="4">
        <v>44090</v>
      </c>
      <c r="H976" t="s">
        <v>102</v>
      </c>
      <c r="I976" t="s">
        <v>1115</v>
      </c>
      <c r="J976">
        <v>28</v>
      </c>
      <c r="K976">
        <v>29788.799999999999</v>
      </c>
      <c r="M976">
        <v>4170.43</v>
      </c>
      <c r="N976">
        <v>4170.43</v>
      </c>
      <c r="O976">
        <v>0</v>
      </c>
      <c r="P976" t="s">
        <v>1</v>
      </c>
      <c r="Q976" t="s">
        <v>43</v>
      </c>
    </row>
    <row r="977" spans="1:17" x14ac:dyDescent="0.25">
      <c r="A977" t="str">
        <f t="shared" si="15"/>
        <v>092020</v>
      </c>
      <c r="B977" t="s">
        <v>3</v>
      </c>
      <c r="C977" t="s">
        <v>120</v>
      </c>
      <c r="D977">
        <v>17414.400000000001</v>
      </c>
      <c r="E977" t="s">
        <v>100</v>
      </c>
      <c r="F977" t="s">
        <v>117</v>
      </c>
      <c r="G977" s="4">
        <v>44087</v>
      </c>
      <c r="H977" t="s">
        <v>102</v>
      </c>
      <c r="I977" t="s">
        <v>1116</v>
      </c>
      <c r="J977">
        <v>28</v>
      </c>
      <c r="K977">
        <v>13605</v>
      </c>
      <c r="M977">
        <v>1904.7</v>
      </c>
      <c r="N977">
        <v>1904.7</v>
      </c>
      <c r="O977">
        <v>0</v>
      </c>
      <c r="P977" t="s">
        <v>1</v>
      </c>
      <c r="Q977" t="s">
        <v>43</v>
      </c>
    </row>
    <row r="978" spans="1:17" x14ac:dyDescent="0.25">
      <c r="A978" t="str">
        <f t="shared" si="15"/>
        <v>092020</v>
      </c>
      <c r="B978" t="s">
        <v>3</v>
      </c>
      <c r="C978" t="s">
        <v>120</v>
      </c>
      <c r="D978">
        <v>69688.7</v>
      </c>
      <c r="E978" t="s">
        <v>100</v>
      </c>
      <c r="F978" t="s">
        <v>117</v>
      </c>
      <c r="G978" s="4">
        <v>44096</v>
      </c>
      <c r="H978" t="s">
        <v>102</v>
      </c>
      <c r="I978" t="s">
        <v>1117</v>
      </c>
      <c r="J978">
        <v>28</v>
      </c>
      <c r="K978">
        <v>54444.3</v>
      </c>
      <c r="M978">
        <v>7622.2</v>
      </c>
      <c r="N978">
        <v>7622.2</v>
      </c>
      <c r="O978">
        <v>0</v>
      </c>
      <c r="P978" t="s">
        <v>1</v>
      </c>
      <c r="Q978" t="s">
        <v>43</v>
      </c>
    </row>
    <row r="979" spans="1:17" x14ac:dyDescent="0.25">
      <c r="A979" t="str">
        <f t="shared" si="15"/>
        <v>092020</v>
      </c>
      <c r="B979" t="s">
        <v>3</v>
      </c>
      <c r="C979" t="s">
        <v>120</v>
      </c>
      <c r="D979">
        <v>77575.679999999993</v>
      </c>
      <c r="E979" t="s">
        <v>100</v>
      </c>
      <c r="F979" t="s">
        <v>117</v>
      </c>
      <c r="G979" s="4">
        <v>44084</v>
      </c>
      <c r="H979" t="s">
        <v>102</v>
      </c>
      <c r="I979" t="s">
        <v>1118</v>
      </c>
      <c r="J979">
        <v>28</v>
      </c>
      <c r="K979">
        <v>60606</v>
      </c>
      <c r="M979">
        <v>8484.84</v>
      </c>
      <c r="N979">
        <v>8484.84</v>
      </c>
      <c r="O979">
        <v>0</v>
      </c>
      <c r="P979" t="s">
        <v>1</v>
      </c>
      <c r="Q979" t="s">
        <v>43</v>
      </c>
    </row>
    <row r="980" spans="1:17" x14ac:dyDescent="0.25">
      <c r="A980" t="str">
        <f t="shared" si="15"/>
        <v>092020</v>
      </c>
      <c r="B980" t="s">
        <v>3</v>
      </c>
      <c r="C980" t="s">
        <v>120</v>
      </c>
      <c r="D980">
        <v>52155.9</v>
      </c>
      <c r="E980" t="s">
        <v>100</v>
      </c>
      <c r="F980" t="s">
        <v>117</v>
      </c>
      <c r="G980" s="4">
        <v>44089</v>
      </c>
      <c r="H980" t="s">
        <v>102</v>
      </c>
      <c r="I980" t="s">
        <v>1119</v>
      </c>
      <c r="J980">
        <v>28</v>
      </c>
      <c r="K980">
        <v>40746.800000000003</v>
      </c>
      <c r="M980">
        <v>5704.55</v>
      </c>
      <c r="N980">
        <v>5704.55</v>
      </c>
      <c r="O980">
        <v>0</v>
      </c>
      <c r="P980" t="s">
        <v>1</v>
      </c>
      <c r="Q980" t="s">
        <v>43</v>
      </c>
    </row>
    <row r="981" spans="1:17" x14ac:dyDescent="0.25">
      <c r="A981" t="str">
        <f t="shared" si="15"/>
        <v>092020</v>
      </c>
      <c r="B981" t="s">
        <v>3</v>
      </c>
      <c r="C981" t="s">
        <v>120</v>
      </c>
      <c r="D981">
        <v>7080</v>
      </c>
      <c r="E981" t="s">
        <v>100</v>
      </c>
      <c r="F981" t="s">
        <v>117</v>
      </c>
      <c r="G981" s="4">
        <v>44091</v>
      </c>
      <c r="H981" t="s">
        <v>102</v>
      </c>
      <c r="I981" t="s">
        <v>1120</v>
      </c>
      <c r="J981">
        <v>18</v>
      </c>
      <c r="K981">
        <v>6000</v>
      </c>
      <c r="M981">
        <v>540</v>
      </c>
      <c r="N981">
        <v>540</v>
      </c>
      <c r="O981">
        <v>0</v>
      </c>
      <c r="P981" t="s">
        <v>1</v>
      </c>
      <c r="Q981" t="s">
        <v>43</v>
      </c>
    </row>
    <row r="982" spans="1:17" x14ac:dyDescent="0.25">
      <c r="A982" t="str">
        <f t="shared" si="15"/>
        <v>092020</v>
      </c>
      <c r="B982" t="s">
        <v>3</v>
      </c>
      <c r="C982" t="s">
        <v>120</v>
      </c>
      <c r="D982">
        <v>4425</v>
      </c>
      <c r="E982" t="s">
        <v>100</v>
      </c>
      <c r="F982" t="s">
        <v>117</v>
      </c>
      <c r="G982" s="4">
        <v>44104</v>
      </c>
      <c r="H982" t="s">
        <v>102</v>
      </c>
      <c r="I982" t="s">
        <v>1121</v>
      </c>
      <c r="J982">
        <v>18</v>
      </c>
      <c r="K982">
        <v>3750</v>
      </c>
      <c r="M982">
        <v>337.5</v>
      </c>
      <c r="N982">
        <v>337.5</v>
      </c>
      <c r="O982">
        <v>0</v>
      </c>
      <c r="P982" t="s">
        <v>1</v>
      </c>
      <c r="Q982" t="s">
        <v>43</v>
      </c>
    </row>
    <row r="983" spans="1:17" x14ac:dyDescent="0.25">
      <c r="A983" t="str">
        <f t="shared" si="15"/>
        <v>092020</v>
      </c>
      <c r="B983" t="s">
        <v>3</v>
      </c>
      <c r="C983" t="s">
        <v>120</v>
      </c>
      <c r="D983">
        <v>778.8</v>
      </c>
      <c r="E983" t="s">
        <v>100</v>
      </c>
      <c r="F983" t="s">
        <v>117</v>
      </c>
      <c r="G983" s="4">
        <v>44076</v>
      </c>
      <c r="H983" t="s">
        <v>102</v>
      </c>
      <c r="I983" t="s">
        <v>1122</v>
      </c>
      <c r="J983">
        <v>18</v>
      </c>
      <c r="K983">
        <v>660</v>
      </c>
      <c r="M983">
        <v>59.4</v>
      </c>
      <c r="N983">
        <v>59.4</v>
      </c>
      <c r="O983">
        <v>0</v>
      </c>
      <c r="P983" t="s">
        <v>1</v>
      </c>
      <c r="Q983" t="s">
        <v>43</v>
      </c>
    </row>
    <row r="984" spans="1:17" x14ac:dyDescent="0.25">
      <c r="A984" t="str">
        <f t="shared" si="15"/>
        <v>092020</v>
      </c>
      <c r="B984" t="s">
        <v>3</v>
      </c>
      <c r="C984" t="s">
        <v>120</v>
      </c>
      <c r="D984">
        <v>10598.4</v>
      </c>
      <c r="E984" t="s">
        <v>100</v>
      </c>
      <c r="F984" t="s">
        <v>117</v>
      </c>
      <c r="G984" s="4">
        <v>44098</v>
      </c>
      <c r="H984" t="s">
        <v>102</v>
      </c>
      <c r="I984" t="s">
        <v>1123</v>
      </c>
      <c r="J984">
        <v>28</v>
      </c>
      <c r="K984">
        <v>8280</v>
      </c>
      <c r="M984">
        <v>1159.2</v>
      </c>
      <c r="N984">
        <v>1159.2</v>
      </c>
      <c r="O984">
        <v>0</v>
      </c>
      <c r="P984" t="s">
        <v>1</v>
      </c>
      <c r="Q984" t="s">
        <v>43</v>
      </c>
    </row>
    <row r="985" spans="1:17" x14ac:dyDescent="0.25">
      <c r="A985" t="str">
        <f t="shared" si="15"/>
        <v>092020</v>
      </c>
      <c r="B985" t="s">
        <v>3</v>
      </c>
      <c r="C985" t="s">
        <v>120</v>
      </c>
      <c r="D985">
        <v>7080</v>
      </c>
      <c r="E985" t="s">
        <v>100</v>
      </c>
      <c r="F985" t="s">
        <v>117</v>
      </c>
      <c r="G985" s="4">
        <v>44095</v>
      </c>
      <c r="H985" t="s">
        <v>102</v>
      </c>
      <c r="I985" t="s">
        <v>1124</v>
      </c>
      <c r="J985">
        <v>18</v>
      </c>
      <c r="K985">
        <v>6000</v>
      </c>
      <c r="M985">
        <v>540</v>
      </c>
      <c r="N985">
        <v>540</v>
      </c>
      <c r="O985">
        <v>0</v>
      </c>
      <c r="P985" t="s">
        <v>1</v>
      </c>
      <c r="Q985" t="s">
        <v>43</v>
      </c>
    </row>
    <row r="986" spans="1:17" x14ac:dyDescent="0.25">
      <c r="A986" t="str">
        <f t="shared" si="15"/>
        <v>092020</v>
      </c>
      <c r="B986" t="s">
        <v>3</v>
      </c>
      <c r="C986" t="s">
        <v>120</v>
      </c>
      <c r="D986">
        <v>2655</v>
      </c>
      <c r="E986" t="s">
        <v>100</v>
      </c>
      <c r="F986" t="s">
        <v>117</v>
      </c>
      <c r="G986" s="4">
        <v>44103</v>
      </c>
      <c r="H986" t="s">
        <v>102</v>
      </c>
      <c r="I986" t="s">
        <v>1125</v>
      </c>
      <c r="J986">
        <v>18</v>
      </c>
      <c r="K986">
        <v>2250</v>
      </c>
      <c r="M986">
        <v>202.5</v>
      </c>
      <c r="N986">
        <v>202.5</v>
      </c>
      <c r="O986">
        <v>0</v>
      </c>
      <c r="P986" t="s">
        <v>1</v>
      </c>
      <c r="Q986" t="s">
        <v>43</v>
      </c>
    </row>
    <row r="987" spans="1:17" x14ac:dyDescent="0.25">
      <c r="A987" t="str">
        <f t="shared" si="15"/>
        <v>092020</v>
      </c>
      <c r="B987" t="s">
        <v>3</v>
      </c>
      <c r="C987" t="s">
        <v>120</v>
      </c>
      <c r="D987">
        <v>90285.56</v>
      </c>
      <c r="E987" t="s">
        <v>100</v>
      </c>
      <c r="F987" t="s">
        <v>117</v>
      </c>
      <c r="G987" s="4">
        <v>44078</v>
      </c>
      <c r="H987" t="s">
        <v>102</v>
      </c>
      <c r="I987" t="s">
        <v>1126</v>
      </c>
      <c r="J987">
        <v>28</v>
      </c>
      <c r="K987">
        <v>70535.600000000006</v>
      </c>
      <c r="M987">
        <v>9874.98</v>
      </c>
      <c r="N987">
        <v>9874.98</v>
      </c>
      <c r="O987">
        <v>0</v>
      </c>
      <c r="P987" t="s">
        <v>1</v>
      </c>
      <c r="Q987" t="s">
        <v>43</v>
      </c>
    </row>
    <row r="988" spans="1:17" x14ac:dyDescent="0.25">
      <c r="A988" t="str">
        <f t="shared" si="15"/>
        <v>092020</v>
      </c>
      <c r="B988" t="s">
        <v>3</v>
      </c>
      <c r="C988" t="s">
        <v>120</v>
      </c>
      <c r="D988">
        <v>3506.56</v>
      </c>
      <c r="E988" t="s">
        <v>100</v>
      </c>
      <c r="F988" t="s">
        <v>117</v>
      </c>
      <c r="G988" s="4">
        <v>44088</v>
      </c>
      <c r="H988" t="s">
        <v>102</v>
      </c>
      <c r="I988" t="s">
        <v>1127</v>
      </c>
      <c r="J988">
        <v>28</v>
      </c>
      <c r="K988">
        <v>2739.5</v>
      </c>
      <c r="M988">
        <v>383.53</v>
      </c>
      <c r="N988">
        <v>383.53</v>
      </c>
      <c r="O988">
        <v>0</v>
      </c>
      <c r="P988" t="s">
        <v>1</v>
      </c>
      <c r="Q988" t="s">
        <v>43</v>
      </c>
    </row>
    <row r="989" spans="1:17" x14ac:dyDescent="0.25">
      <c r="A989" t="str">
        <f t="shared" si="15"/>
        <v>092020</v>
      </c>
      <c r="B989" t="s">
        <v>3</v>
      </c>
      <c r="C989" t="s">
        <v>120</v>
      </c>
      <c r="D989">
        <v>45142.78</v>
      </c>
      <c r="E989" t="s">
        <v>100</v>
      </c>
      <c r="F989" t="s">
        <v>117</v>
      </c>
      <c r="G989" s="4">
        <v>44082</v>
      </c>
      <c r="H989" t="s">
        <v>102</v>
      </c>
      <c r="I989" t="s">
        <v>1128</v>
      </c>
      <c r="J989">
        <v>28</v>
      </c>
      <c r="K989">
        <v>35267.800000000003</v>
      </c>
      <c r="M989">
        <v>4937.49</v>
      </c>
      <c r="N989">
        <v>4937.49</v>
      </c>
      <c r="O989">
        <v>0</v>
      </c>
      <c r="P989" t="s">
        <v>1</v>
      </c>
      <c r="Q989" t="s">
        <v>43</v>
      </c>
    </row>
    <row r="990" spans="1:17" x14ac:dyDescent="0.25">
      <c r="A990" t="str">
        <f t="shared" si="15"/>
        <v>092020</v>
      </c>
      <c r="B990" t="s">
        <v>3</v>
      </c>
      <c r="C990" t="s">
        <v>120</v>
      </c>
      <c r="D990">
        <v>18172</v>
      </c>
      <c r="E990" t="s">
        <v>100</v>
      </c>
      <c r="F990" t="s">
        <v>117</v>
      </c>
      <c r="G990" s="4">
        <v>44081</v>
      </c>
      <c r="H990" t="s">
        <v>102</v>
      </c>
      <c r="I990" t="s">
        <v>1129</v>
      </c>
      <c r="J990">
        <v>18</v>
      </c>
      <c r="K990">
        <v>15400</v>
      </c>
      <c r="M990">
        <v>1386</v>
      </c>
      <c r="N990">
        <v>1386</v>
      </c>
      <c r="O990">
        <v>0</v>
      </c>
      <c r="P990" t="s">
        <v>1</v>
      </c>
      <c r="Q990" t="s">
        <v>43</v>
      </c>
    </row>
    <row r="991" spans="1:17" x14ac:dyDescent="0.25">
      <c r="A991" t="str">
        <f t="shared" si="15"/>
        <v>092020</v>
      </c>
      <c r="B991" t="s">
        <v>3</v>
      </c>
      <c r="C991" t="s">
        <v>120</v>
      </c>
      <c r="D991">
        <v>2360</v>
      </c>
      <c r="E991" t="s">
        <v>100</v>
      </c>
      <c r="F991" t="s">
        <v>117</v>
      </c>
      <c r="G991" s="4">
        <v>44077</v>
      </c>
      <c r="H991" t="s">
        <v>102</v>
      </c>
      <c r="I991" t="s">
        <v>1130</v>
      </c>
      <c r="J991">
        <v>18</v>
      </c>
      <c r="K991">
        <v>2000</v>
      </c>
      <c r="M991">
        <v>180</v>
      </c>
      <c r="N991">
        <v>180</v>
      </c>
      <c r="O991">
        <v>0</v>
      </c>
      <c r="P991" t="s">
        <v>1</v>
      </c>
      <c r="Q991" t="s">
        <v>43</v>
      </c>
    </row>
    <row r="992" spans="1:17" x14ac:dyDescent="0.25">
      <c r="A992" t="str">
        <f t="shared" si="15"/>
        <v>092020</v>
      </c>
      <c r="B992" t="s">
        <v>3</v>
      </c>
      <c r="C992" t="s">
        <v>120</v>
      </c>
      <c r="D992">
        <v>6988.8</v>
      </c>
      <c r="E992" t="s">
        <v>100</v>
      </c>
      <c r="F992" t="s">
        <v>117</v>
      </c>
      <c r="G992" s="4">
        <v>44099</v>
      </c>
      <c r="H992" t="s">
        <v>102</v>
      </c>
      <c r="I992" t="s">
        <v>1131</v>
      </c>
      <c r="J992">
        <v>28</v>
      </c>
      <c r="K992">
        <v>5460</v>
      </c>
      <c r="M992">
        <v>764.4</v>
      </c>
      <c r="N992">
        <v>764.4</v>
      </c>
      <c r="O992">
        <v>0</v>
      </c>
      <c r="P992" t="s">
        <v>1</v>
      </c>
      <c r="Q992" t="s">
        <v>43</v>
      </c>
    </row>
    <row r="993" spans="1:17" x14ac:dyDescent="0.25">
      <c r="A993" t="str">
        <f t="shared" si="15"/>
        <v>092020</v>
      </c>
      <c r="B993" t="s">
        <v>3</v>
      </c>
      <c r="C993" t="s">
        <v>120</v>
      </c>
      <c r="D993">
        <v>90285.56</v>
      </c>
      <c r="E993" t="s">
        <v>100</v>
      </c>
      <c r="F993" t="s">
        <v>117</v>
      </c>
      <c r="G993" s="4">
        <v>44092</v>
      </c>
      <c r="H993" t="s">
        <v>102</v>
      </c>
      <c r="I993" t="s">
        <v>1132</v>
      </c>
      <c r="J993">
        <v>28</v>
      </c>
      <c r="K993">
        <v>70535.600000000006</v>
      </c>
      <c r="M993">
        <v>9874.98</v>
      </c>
      <c r="N993">
        <v>9874.98</v>
      </c>
      <c r="O993">
        <v>0</v>
      </c>
      <c r="P993" t="s">
        <v>1</v>
      </c>
      <c r="Q993" t="s">
        <v>43</v>
      </c>
    </row>
    <row r="994" spans="1:17" x14ac:dyDescent="0.25">
      <c r="A994" t="str">
        <f t="shared" si="15"/>
        <v>092020</v>
      </c>
      <c r="B994" t="s">
        <v>3</v>
      </c>
      <c r="C994" t="s">
        <v>120</v>
      </c>
      <c r="D994">
        <v>16307.2</v>
      </c>
      <c r="E994" t="s">
        <v>100</v>
      </c>
      <c r="F994" t="s">
        <v>117</v>
      </c>
      <c r="G994" s="4">
        <v>44102</v>
      </c>
      <c r="H994" t="s">
        <v>102</v>
      </c>
      <c r="I994" t="s">
        <v>1133</v>
      </c>
      <c r="J994">
        <v>28</v>
      </c>
      <c r="K994">
        <v>12740</v>
      </c>
      <c r="M994">
        <v>1783.6</v>
      </c>
      <c r="N994">
        <v>1783.6</v>
      </c>
      <c r="O994">
        <v>0</v>
      </c>
      <c r="P994" t="s">
        <v>1</v>
      </c>
      <c r="Q994" t="s">
        <v>43</v>
      </c>
    </row>
    <row r="995" spans="1:17" x14ac:dyDescent="0.25">
      <c r="A995" t="str">
        <f t="shared" si="15"/>
        <v>092020</v>
      </c>
      <c r="B995" t="s">
        <v>3</v>
      </c>
      <c r="C995" t="s">
        <v>120</v>
      </c>
      <c r="D995">
        <v>3540</v>
      </c>
      <c r="E995" t="s">
        <v>100</v>
      </c>
      <c r="F995" t="s">
        <v>117</v>
      </c>
      <c r="G995" s="4">
        <v>44085</v>
      </c>
      <c r="H995" t="s">
        <v>102</v>
      </c>
      <c r="I995" t="s">
        <v>1134</v>
      </c>
      <c r="J995">
        <v>18</v>
      </c>
      <c r="K995">
        <v>3000</v>
      </c>
      <c r="M995">
        <v>270</v>
      </c>
      <c r="N995">
        <v>270</v>
      </c>
      <c r="O995">
        <v>0</v>
      </c>
      <c r="P995" t="s">
        <v>1</v>
      </c>
      <c r="Q995" t="s">
        <v>43</v>
      </c>
    </row>
    <row r="996" spans="1:17" x14ac:dyDescent="0.25">
      <c r="A996" t="str">
        <f t="shared" si="15"/>
        <v>092020</v>
      </c>
      <c r="B996" t="s">
        <v>3</v>
      </c>
      <c r="C996" t="s">
        <v>120</v>
      </c>
      <c r="D996">
        <v>13977.6</v>
      </c>
      <c r="E996" t="s">
        <v>100</v>
      </c>
      <c r="F996" t="s">
        <v>117</v>
      </c>
      <c r="G996" s="4">
        <v>44092</v>
      </c>
      <c r="H996" t="s">
        <v>102</v>
      </c>
      <c r="I996" t="s">
        <v>1135</v>
      </c>
      <c r="J996">
        <v>28</v>
      </c>
      <c r="K996">
        <v>10920</v>
      </c>
      <c r="M996">
        <v>1528.8</v>
      </c>
      <c r="N996">
        <v>1528.8</v>
      </c>
      <c r="O996">
        <v>0</v>
      </c>
      <c r="P996" t="s">
        <v>1</v>
      </c>
      <c r="Q996" t="s">
        <v>43</v>
      </c>
    </row>
    <row r="997" spans="1:17" x14ac:dyDescent="0.25">
      <c r="A997" t="str">
        <f t="shared" si="15"/>
        <v>092020</v>
      </c>
      <c r="B997" t="s">
        <v>3</v>
      </c>
      <c r="C997" t="s">
        <v>120</v>
      </c>
      <c r="D997">
        <v>12460.8</v>
      </c>
      <c r="E997" t="s">
        <v>100</v>
      </c>
      <c r="F997" t="s">
        <v>117</v>
      </c>
      <c r="G997" s="4">
        <v>44103</v>
      </c>
      <c r="H997" t="s">
        <v>102</v>
      </c>
      <c r="I997" t="s">
        <v>1136</v>
      </c>
      <c r="J997">
        <v>18</v>
      </c>
      <c r="K997">
        <v>10560</v>
      </c>
      <c r="M997">
        <v>950.4</v>
      </c>
      <c r="N997">
        <v>950.4</v>
      </c>
      <c r="O997">
        <v>0</v>
      </c>
      <c r="P997" t="s">
        <v>1</v>
      </c>
      <c r="Q997" t="s">
        <v>43</v>
      </c>
    </row>
    <row r="998" spans="1:17" x14ac:dyDescent="0.25">
      <c r="A998" t="str">
        <f t="shared" si="15"/>
        <v>092020</v>
      </c>
      <c r="B998" t="s">
        <v>3</v>
      </c>
      <c r="C998" t="s">
        <v>120</v>
      </c>
      <c r="D998">
        <v>10806.44</v>
      </c>
      <c r="E998" t="s">
        <v>100</v>
      </c>
      <c r="F998" t="s">
        <v>117</v>
      </c>
      <c r="G998" s="4">
        <v>44076</v>
      </c>
      <c r="H998" t="s">
        <v>102</v>
      </c>
      <c r="I998" t="s">
        <v>1137</v>
      </c>
      <c r="J998">
        <v>18</v>
      </c>
      <c r="K998">
        <v>9158</v>
      </c>
      <c r="M998">
        <v>824.22</v>
      </c>
      <c r="N998">
        <v>824.22</v>
      </c>
      <c r="O998">
        <v>0</v>
      </c>
      <c r="P998" t="s">
        <v>1</v>
      </c>
      <c r="Q998" t="s">
        <v>43</v>
      </c>
    </row>
    <row r="999" spans="1:17" x14ac:dyDescent="0.25">
      <c r="A999" t="str">
        <f t="shared" si="15"/>
        <v>092020</v>
      </c>
      <c r="B999" t="s">
        <v>3</v>
      </c>
      <c r="C999" t="s">
        <v>120</v>
      </c>
      <c r="D999">
        <v>2230.1999999999998</v>
      </c>
      <c r="E999" t="s">
        <v>100</v>
      </c>
      <c r="F999" t="s">
        <v>117</v>
      </c>
      <c r="G999" s="4">
        <v>44078</v>
      </c>
      <c r="H999" t="s">
        <v>102</v>
      </c>
      <c r="I999" t="s">
        <v>1138</v>
      </c>
      <c r="J999">
        <v>18</v>
      </c>
      <c r="K999">
        <v>1890</v>
      </c>
      <c r="M999">
        <v>170.1</v>
      </c>
      <c r="N999">
        <v>170.1</v>
      </c>
      <c r="O999">
        <v>0</v>
      </c>
      <c r="P999" t="s">
        <v>1</v>
      </c>
      <c r="Q999" t="s">
        <v>43</v>
      </c>
    </row>
    <row r="1000" spans="1:17" x14ac:dyDescent="0.25">
      <c r="A1000" t="str">
        <f t="shared" si="15"/>
        <v>092020</v>
      </c>
      <c r="B1000" t="s">
        <v>3</v>
      </c>
      <c r="C1000" t="s">
        <v>120</v>
      </c>
      <c r="D1000">
        <v>5310</v>
      </c>
      <c r="E1000" t="s">
        <v>100</v>
      </c>
      <c r="F1000" t="s">
        <v>117</v>
      </c>
      <c r="G1000" s="4">
        <v>44098</v>
      </c>
      <c r="H1000" t="s">
        <v>102</v>
      </c>
      <c r="I1000" t="s">
        <v>1139</v>
      </c>
      <c r="J1000">
        <v>18</v>
      </c>
      <c r="K1000">
        <v>4500</v>
      </c>
      <c r="M1000">
        <v>405</v>
      </c>
      <c r="N1000">
        <v>405</v>
      </c>
      <c r="O1000">
        <v>0</v>
      </c>
      <c r="P1000" t="s">
        <v>1</v>
      </c>
      <c r="Q1000" t="s">
        <v>43</v>
      </c>
    </row>
    <row r="1001" spans="1:17" x14ac:dyDescent="0.25">
      <c r="A1001" t="str">
        <f t="shared" si="15"/>
        <v>092020</v>
      </c>
      <c r="B1001" t="s">
        <v>3</v>
      </c>
      <c r="C1001" t="s">
        <v>120</v>
      </c>
      <c r="D1001">
        <v>7080</v>
      </c>
      <c r="E1001" t="s">
        <v>100</v>
      </c>
      <c r="F1001" t="s">
        <v>117</v>
      </c>
      <c r="G1001" s="4">
        <v>44099</v>
      </c>
      <c r="H1001" t="s">
        <v>102</v>
      </c>
      <c r="I1001" t="s">
        <v>1140</v>
      </c>
      <c r="J1001">
        <v>18</v>
      </c>
      <c r="K1001">
        <v>6000</v>
      </c>
      <c r="M1001">
        <v>540</v>
      </c>
      <c r="N1001">
        <v>540</v>
      </c>
      <c r="O1001">
        <v>0</v>
      </c>
      <c r="P1001" t="s">
        <v>1</v>
      </c>
      <c r="Q1001" t="s">
        <v>43</v>
      </c>
    </row>
    <row r="1002" spans="1:17" x14ac:dyDescent="0.25">
      <c r="A1002" t="str">
        <f t="shared" si="15"/>
        <v>092020</v>
      </c>
      <c r="B1002" t="s">
        <v>3</v>
      </c>
      <c r="C1002" t="s">
        <v>120</v>
      </c>
      <c r="D1002">
        <v>38129.660000000003</v>
      </c>
      <c r="E1002" t="s">
        <v>100</v>
      </c>
      <c r="F1002" t="s">
        <v>117</v>
      </c>
      <c r="G1002" s="4">
        <v>44092</v>
      </c>
      <c r="H1002" t="s">
        <v>102</v>
      </c>
      <c r="I1002" t="s">
        <v>1141</v>
      </c>
      <c r="J1002">
        <v>28</v>
      </c>
      <c r="K1002">
        <v>29788.799999999999</v>
      </c>
      <c r="M1002">
        <v>4170.43</v>
      </c>
      <c r="N1002">
        <v>4170.43</v>
      </c>
      <c r="O1002">
        <v>0</v>
      </c>
      <c r="P1002" t="s">
        <v>1</v>
      </c>
      <c r="Q1002" t="s">
        <v>43</v>
      </c>
    </row>
    <row r="1003" spans="1:17" x14ac:dyDescent="0.25">
      <c r="A1003" t="str">
        <f t="shared" si="15"/>
        <v>092020</v>
      </c>
      <c r="B1003" t="s">
        <v>3</v>
      </c>
      <c r="C1003" t="s">
        <v>120</v>
      </c>
      <c r="D1003">
        <v>19470</v>
      </c>
      <c r="E1003" t="s">
        <v>100</v>
      </c>
      <c r="F1003" t="s">
        <v>117</v>
      </c>
      <c r="G1003" s="4">
        <v>44096</v>
      </c>
      <c r="H1003" t="s">
        <v>102</v>
      </c>
      <c r="I1003" t="s">
        <v>1142</v>
      </c>
      <c r="J1003">
        <v>18</v>
      </c>
      <c r="K1003">
        <v>16500</v>
      </c>
      <c r="M1003">
        <v>1485</v>
      </c>
      <c r="N1003">
        <v>1485</v>
      </c>
      <c r="O1003">
        <v>0</v>
      </c>
      <c r="P1003" t="s">
        <v>1</v>
      </c>
      <c r="Q1003" t="s">
        <v>43</v>
      </c>
    </row>
    <row r="1004" spans="1:17" x14ac:dyDescent="0.25">
      <c r="A1004" t="str">
        <f t="shared" si="15"/>
        <v>092020</v>
      </c>
      <c r="B1004" t="s">
        <v>3</v>
      </c>
      <c r="C1004" t="s">
        <v>120</v>
      </c>
      <c r="D1004">
        <v>2000.1</v>
      </c>
      <c r="E1004" t="s">
        <v>100</v>
      </c>
      <c r="F1004" t="s">
        <v>117</v>
      </c>
      <c r="G1004" s="4">
        <v>44086</v>
      </c>
      <c r="H1004" t="s">
        <v>102</v>
      </c>
      <c r="I1004" t="s">
        <v>1143</v>
      </c>
      <c r="J1004">
        <v>18</v>
      </c>
      <c r="K1004">
        <v>1695</v>
      </c>
      <c r="M1004">
        <v>152.55000000000001</v>
      </c>
      <c r="N1004">
        <v>152.55000000000001</v>
      </c>
      <c r="O1004">
        <v>0</v>
      </c>
      <c r="P1004" t="s">
        <v>1</v>
      </c>
      <c r="Q1004" t="s">
        <v>43</v>
      </c>
    </row>
    <row r="1005" spans="1:17" x14ac:dyDescent="0.25">
      <c r="A1005" t="str">
        <f t="shared" si="15"/>
        <v>092020</v>
      </c>
      <c r="B1005" t="s">
        <v>3</v>
      </c>
      <c r="C1005" t="s">
        <v>120</v>
      </c>
      <c r="D1005">
        <v>83601.539999999994</v>
      </c>
      <c r="E1005" t="s">
        <v>100</v>
      </c>
      <c r="F1005" t="s">
        <v>117</v>
      </c>
      <c r="G1005" s="4">
        <v>44085</v>
      </c>
      <c r="H1005" t="s">
        <v>102</v>
      </c>
      <c r="I1005" t="s">
        <v>1144</v>
      </c>
      <c r="J1005">
        <v>28</v>
      </c>
      <c r="K1005">
        <v>65313.7</v>
      </c>
      <c r="M1005">
        <v>9143.92</v>
      </c>
      <c r="N1005">
        <v>9143.92</v>
      </c>
      <c r="O1005">
        <v>0</v>
      </c>
      <c r="P1005" t="s">
        <v>1</v>
      </c>
      <c r="Q1005" t="s">
        <v>43</v>
      </c>
    </row>
    <row r="1006" spans="1:17" x14ac:dyDescent="0.25">
      <c r="A1006" t="str">
        <f t="shared" si="15"/>
        <v>092020</v>
      </c>
      <c r="B1006" t="s">
        <v>3</v>
      </c>
      <c r="C1006" t="s">
        <v>120</v>
      </c>
      <c r="D1006">
        <v>20134.400000000001</v>
      </c>
      <c r="E1006" t="s">
        <v>100</v>
      </c>
      <c r="F1006" t="s">
        <v>117</v>
      </c>
      <c r="G1006" s="4">
        <v>44099</v>
      </c>
      <c r="H1006" t="s">
        <v>102</v>
      </c>
      <c r="I1006" t="s">
        <v>1145</v>
      </c>
      <c r="J1006">
        <v>28</v>
      </c>
      <c r="K1006">
        <v>15730</v>
      </c>
      <c r="M1006">
        <v>2202.1999999999998</v>
      </c>
      <c r="N1006">
        <v>2202.1999999999998</v>
      </c>
      <c r="O1006">
        <v>0</v>
      </c>
      <c r="P1006" t="s">
        <v>1</v>
      </c>
      <c r="Q1006" t="s">
        <v>43</v>
      </c>
    </row>
    <row r="1007" spans="1:17" x14ac:dyDescent="0.25">
      <c r="A1007" t="str">
        <f t="shared" si="15"/>
        <v>092020</v>
      </c>
      <c r="B1007" t="s">
        <v>3</v>
      </c>
      <c r="C1007" t="s">
        <v>120</v>
      </c>
      <c r="D1007">
        <v>9440</v>
      </c>
      <c r="E1007" t="s">
        <v>100</v>
      </c>
      <c r="F1007" t="s">
        <v>117</v>
      </c>
      <c r="G1007" s="4">
        <v>44092</v>
      </c>
      <c r="H1007" t="s">
        <v>102</v>
      </c>
      <c r="I1007" t="s">
        <v>1146</v>
      </c>
      <c r="J1007">
        <v>18</v>
      </c>
      <c r="K1007">
        <v>8000</v>
      </c>
      <c r="M1007">
        <v>720</v>
      </c>
      <c r="N1007">
        <v>720</v>
      </c>
      <c r="O1007">
        <v>0</v>
      </c>
      <c r="P1007" t="s">
        <v>1</v>
      </c>
      <c r="Q1007" t="s">
        <v>43</v>
      </c>
    </row>
    <row r="1008" spans="1:17" x14ac:dyDescent="0.25">
      <c r="A1008" t="str">
        <f t="shared" si="15"/>
        <v>092020</v>
      </c>
      <c r="B1008" t="s">
        <v>3</v>
      </c>
      <c r="C1008" t="s">
        <v>120</v>
      </c>
      <c r="D1008">
        <v>93792.12</v>
      </c>
      <c r="E1008" t="s">
        <v>100</v>
      </c>
      <c r="F1008" t="s">
        <v>117</v>
      </c>
      <c r="G1008" s="4">
        <v>44077</v>
      </c>
      <c r="H1008" t="s">
        <v>102</v>
      </c>
      <c r="I1008" t="s">
        <v>1147</v>
      </c>
      <c r="J1008">
        <v>28</v>
      </c>
      <c r="K1008">
        <v>73275.100000000006</v>
      </c>
      <c r="M1008">
        <v>10258.51</v>
      </c>
      <c r="N1008">
        <v>10258.51</v>
      </c>
      <c r="O1008">
        <v>0</v>
      </c>
      <c r="P1008" t="s">
        <v>1</v>
      </c>
      <c r="Q1008" t="s">
        <v>43</v>
      </c>
    </row>
    <row r="1009" spans="1:17" x14ac:dyDescent="0.25">
      <c r="A1009" t="str">
        <f t="shared" si="15"/>
        <v>092020</v>
      </c>
      <c r="B1009" t="s">
        <v>3</v>
      </c>
      <c r="C1009" t="s">
        <v>120</v>
      </c>
      <c r="D1009">
        <v>72446.36</v>
      </c>
      <c r="E1009" t="s">
        <v>100</v>
      </c>
      <c r="F1009" t="s">
        <v>117</v>
      </c>
      <c r="G1009" s="4">
        <v>44089</v>
      </c>
      <c r="H1009" t="s">
        <v>102</v>
      </c>
      <c r="I1009" t="s">
        <v>1148</v>
      </c>
      <c r="J1009">
        <v>28</v>
      </c>
      <c r="K1009">
        <v>56598.720000000001</v>
      </c>
      <c r="M1009">
        <v>7923.82</v>
      </c>
      <c r="N1009">
        <v>7923.82</v>
      </c>
      <c r="O1009">
        <v>0</v>
      </c>
      <c r="P1009" t="s">
        <v>1</v>
      </c>
      <c r="Q1009" t="s">
        <v>43</v>
      </c>
    </row>
    <row r="1010" spans="1:17" x14ac:dyDescent="0.25">
      <c r="A1010" t="str">
        <f t="shared" si="15"/>
        <v>092020</v>
      </c>
      <c r="B1010" t="s">
        <v>3</v>
      </c>
      <c r="C1010" t="s">
        <v>120</v>
      </c>
      <c r="D1010">
        <v>2596</v>
      </c>
      <c r="E1010" t="s">
        <v>100</v>
      </c>
      <c r="F1010" t="s">
        <v>117</v>
      </c>
      <c r="G1010" s="4">
        <v>44090</v>
      </c>
      <c r="H1010" t="s">
        <v>102</v>
      </c>
      <c r="I1010" t="s">
        <v>1149</v>
      </c>
      <c r="J1010">
        <v>18</v>
      </c>
      <c r="K1010">
        <v>2200</v>
      </c>
      <c r="M1010">
        <v>198</v>
      </c>
      <c r="N1010">
        <v>198</v>
      </c>
      <c r="O1010">
        <v>0</v>
      </c>
      <c r="P1010" t="s">
        <v>1</v>
      </c>
      <c r="Q1010" t="s">
        <v>43</v>
      </c>
    </row>
    <row r="1011" spans="1:17" x14ac:dyDescent="0.25">
      <c r="A1011" t="str">
        <f t="shared" si="15"/>
        <v>092020</v>
      </c>
      <c r="B1011" t="s">
        <v>3</v>
      </c>
      <c r="C1011" t="s">
        <v>120</v>
      </c>
      <c r="D1011">
        <v>10841.6</v>
      </c>
      <c r="E1011" t="s">
        <v>100</v>
      </c>
      <c r="F1011" t="s">
        <v>117</v>
      </c>
      <c r="G1011" s="4">
        <v>44096</v>
      </c>
      <c r="H1011" t="s">
        <v>102</v>
      </c>
      <c r="I1011" t="s">
        <v>1150</v>
      </c>
      <c r="J1011">
        <v>28</v>
      </c>
      <c r="K1011">
        <v>8470</v>
      </c>
      <c r="M1011">
        <v>1185.8</v>
      </c>
      <c r="N1011">
        <v>1185.8</v>
      </c>
      <c r="O1011">
        <v>0</v>
      </c>
      <c r="P1011" t="s">
        <v>1</v>
      </c>
      <c r="Q1011" t="s">
        <v>43</v>
      </c>
    </row>
    <row r="1012" spans="1:17" x14ac:dyDescent="0.25">
      <c r="A1012" t="str">
        <f t="shared" si="15"/>
        <v>092020</v>
      </c>
      <c r="B1012" t="s">
        <v>3</v>
      </c>
      <c r="C1012" t="s">
        <v>120</v>
      </c>
      <c r="D1012">
        <v>12460.8</v>
      </c>
      <c r="E1012" t="s">
        <v>100</v>
      </c>
      <c r="F1012" t="s">
        <v>117</v>
      </c>
      <c r="G1012" s="4">
        <v>44098</v>
      </c>
      <c r="H1012" t="s">
        <v>102</v>
      </c>
      <c r="I1012" t="s">
        <v>1151</v>
      </c>
      <c r="J1012">
        <v>18</v>
      </c>
      <c r="K1012">
        <v>10560</v>
      </c>
      <c r="M1012">
        <v>950.4</v>
      </c>
      <c r="N1012">
        <v>950.4</v>
      </c>
      <c r="O1012">
        <v>0</v>
      </c>
      <c r="P1012" t="s">
        <v>1</v>
      </c>
      <c r="Q1012" t="s">
        <v>43</v>
      </c>
    </row>
    <row r="1013" spans="1:17" x14ac:dyDescent="0.25">
      <c r="A1013" t="str">
        <f t="shared" si="15"/>
        <v>092020</v>
      </c>
      <c r="B1013" t="s">
        <v>3</v>
      </c>
      <c r="C1013" t="s">
        <v>120</v>
      </c>
      <c r="D1013">
        <v>5824</v>
      </c>
      <c r="E1013" t="s">
        <v>100</v>
      </c>
      <c r="F1013" t="s">
        <v>117</v>
      </c>
      <c r="G1013" s="4">
        <v>44103</v>
      </c>
      <c r="H1013" t="s">
        <v>102</v>
      </c>
      <c r="I1013" t="s">
        <v>1152</v>
      </c>
      <c r="J1013">
        <v>28</v>
      </c>
      <c r="K1013">
        <v>4550</v>
      </c>
      <c r="M1013">
        <v>637</v>
      </c>
      <c r="N1013">
        <v>637</v>
      </c>
      <c r="O1013">
        <v>0</v>
      </c>
      <c r="P1013" t="s">
        <v>1</v>
      </c>
      <c r="Q1013" t="s">
        <v>43</v>
      </c>
    </row>
    <row r="1014" spans="1:17" x14ac:dyDescent="0.25">
      <c r="A1014" t="str">
        <f t="shared" si="15"/>
        <v>092020</v>
      </c>
      <c r="B1014" t="s">
        <v>3</v>
      </c>
      <c r="C1014" t="s">
        <v>120</v>
      </c>
      <c r="D1014">
        <v>50051.96</v>
      </c>
      <c r="E1014" t="s">
        <v>100</v>
      </c>
      <c r="F1014" t="s">
        <v>117</v>
      </c>
      <c r="G1014" s="4">
        <v>44086</v>
      </c>
      <c r="H1014" t="s">
        <v>102</v>
      </c>
      <c r="I1014" t="s">
        <v>1153</v>
      </c>
      <c r="J1014">
        <v>28</v>
      </c>
      <c r="K1014">
        <v>39103.1</v>
      </c>
      <c r="M1014">
        <v>5474.43</v>
      </c>
      <c r="N1014">
        <v>5474.43</v>
      </c>
      <c r="O1014">
        <v>0</v>
      </c>
      <c r="P1014" t="s">
        <v>1</v>
      </c>
      <c r="Q1014" t="s">
        <v>43</v>
      </c>
    </row>
    <row r="1015" spans="1:17" x14ac:dyDescent="0.25">
      <c r="A1015" t="str">
        <f t="shared" si="15"/>
        <v>092020</v>
      </c>
      <c r="B1015" t="s">
        <v>3</v>
      </c>
      <c r="C1015" t="s">
        <v>120</v>
      </c>
      <c r="D1015">
        <v>84917.88</v>
      </c>
      <c r="E1015" t="s">
        <v>100</v>
      </c>
      <c r="F1015" t="s">
        <v>117</v>
      </c>
      <c r="G1015" s="4">
        <v>44093</v>
      </c>
      <c r="H1015" t="s">
        <v>102</v>
      </c>
      <c r="I1015" t="s">
        <v>1154</v>
      </c>
      <c r="J1015">
        <v>28</v>
      </c>
      <c r="K1015">
        <v>66342.100000000006</v>
      </c>
      <c r="M1015">
        <v>9287.89</v>
      </c>
      <c r="N1015">
        <v>9287.89</v>
      </c>
      <c r="O1015">
        <v>0</v>
      </c>
      <c r="P1015" t="s">
        <v>1</v>
      </c>
      <c r="Q1015" t="s">
        <v>43</v>
      </c>
    </row>
    <row r="1016" spans="1:17" x14ac:dyDescent="0.25">
      <c r="A1016" t="str">
        <f t="shared" si="15"/>
        <v>092020</v>
      </c>
      <c r="B1016" t="s">
        <v>3</v>
      </c>
      <c r="C1016" t="s">
        <v>120</v>
      </c>
      <c r="D1016">
        <v>18585.599999999999</v>
      </c>
      <c r="E1016" t="s">
        <v>100</v>
      </c>
      <c r="F1016" t="s">
        <v>117</v>
      </c>
      <c r="G1016" s="4">
        <v>44098</v>
      </c>
      <c r="H1016" t="s">
        <v>102</v>
      </c>
      <c r="I1016" t="s">
        <v>1155</v>
      </c>
      <c r="J1016">
        <v>28</v>
      </c>
      <c r="K1016">
        <v>14520</v>
      </c>
      <c r="M1016">
        <v>2032.8</v>
      </c>
      <c r="N1016">
        <v>2032.8</v>
      </c>
      <c r="O1016">
        <v>0</v>
      </c>
      <c r="P1016" t="s">
        <v>1</v>
      </c>
      <c r="Q1016" t="s">
        <v>43</v>
      </c>
    </row>
    <row r="1017" spans="1:17" x14ac:dyDescent="0.25">
      <c r="A1017" t="str">
        <f t="shared" si="15"/>
        <v>092020</v>
      </c>
      <c r="B1017" t="s">
        <v>3</v>
      </c>
      <c r="C1017" t="s">
        <v>120</v>
      </c>
      <c r="D1017">
        <v>16048</v>
      </c>
      <c r="E1017" t="s">
        <v>100</v>
      </c>
      <c r="F1017" t="s">
        <v>117</v>
      </c>
      <c r="G1017" s="4">
        <v>44100</v>
      </c>
      <c r="H1017" t="s">
        <v>102</v>
      </c>
      <c r="I1017" t="s">
        <v>1156</v>
      </c>
      <c r="J1017">
        <v>18</v>
      </c>
      <c r="K1017">
        <v>13600</v>
      </c>
      <c r="M1017">
        <v>1224</v>
      </c>
      <c r="N1017">
        <v>1224</v>
      </c>
      <c r="O1017">
        <v>0</v>
      </c>
      <c r="P1017" t="s">
        <v>1</v>
      </c>
      <c r="Q1017" t="s">
        <v>43</v>
      </c>
    </row>
    <row r="1018" spans="1:17" x14ac:dyDescent="0.25">
      <c r="A1018" t="str">
        <f t="shared" si="15"/>
        <v>092020</v>
      </c>
      <c r="B1018" t="s">
        <v>3</v>
      </c>
      <c r="C1018" t="s">
        <v>120</v>
      </c>
      <c r="D1018">
        <v>10067.200000000001</v>
      </c>
      <c r="E1018" t="s">
        <v>100</v>
      </c>
      <c r="F1018" t="s">
        <v>117</v>
      </c>
      <c r="G1018" s="4">
        <v>44090</v>
      </c>
      <c r="H1018" t="s">
        <v>102</v>
      </c>
      <c r="I1018" t="s">
        <v>1157</v>
      </c>
      <c r="J1018">
        <v>28</v>
      </c>
      <c r="K1018">
        <v>7865</v>
      </c>
      <c r="M1018">
        <v>1101.0999999999999</v>
      </c>
      <c r="N1018">
        <v>1101.0999999999999</v>
      </c>
      <c r="O1018">
        <v>0</v>
      </c>
      <c r="P1018" t="s">
        <v>1</v>
      </c>
      <c r="Q1018" t="s">
        <v>43</v>
      </c>
    </row>
    <row r="1019" spans="1:17" x14ac:dyDescent="0.25">
      <c r="A1019" t="str">
        <f t="shared" si="15"/>
        <v>092020</v>
      </c>
      <c r="B1019" t="s">
        <v>3</v>
      </c>
      <c r="C1019" t="s">
        <v>120</v>
      </c>
      <c r="D1019">
        <v>9381</v>
      </c>
      <c r="E1019" t="s">
        <v>100</v>
      </c>
      <c r="F1019" t="s">
        <v>117</v>
      </c>
      <c r="G1019" s="4">
        <v>44089</v>
      </c>
      <c r="H1019" t="s">
        <v>102</v>
      </c>
      <c r="I1019" t="s">
        <v>1158</v>
      </c>
      <c r="J1019">
        <v>18</v>
      </c>
      <c r="K1019">
        <v>7950</v>
      </c>
      <c r="M1019">
        <v>715.5</v>
      </c>
      <c r="N1019">
        <v>715.5</v>
      </c>
      <c r="O1019">
        <v>0</v>
      </c>
      <c r="P1019" t="s">
        <v>1</v>
      </c>
      <c r="Q1019" t="s">
        <v>43</v>
      </c>
    </row>
    <row r="1020" spans="1:17" x14ac:dyDescent="0.25">
      <c r="A1020" t="str">
        <f t="shared" si="15"/>
        <v>092020</v>
      </c>
      <c r="B1020" t="s">
        <v>3</v>
      </c>
      <c r="C1020" t="s">
        <v>120</v>
      </c>
      <c r="D1020">
        <v>9274.7999999999993</v>
      </c>
      <c r="E1020" t="s">
        <v>100</v>
      </c>
      <c r="F1020" t="s">
        <v>117</v>
      </c>
      <c r="G1020" s="4">
        <v>44092</v>
      </c>
      <c r="H1020" t="s">
        <v>102</v>
      </c>
      <c r="I1020" t="s">
        <v>1159</v>
      </c>
      <c r="J1020">
        <v>18</v>
      </c>
      <c r="K1020">
        <v>7860</v>
      </c>
      <c r="M1020">
        <v>707.4</v>
      </c>
      <c r="N1020">
        <v>707.4</v>
      </c>
      <c r="O1020">
        <v>0</v>
      </c>
      <c r="P1020" t="s">
        <v>1</v>
      </c>
      <c r="Q1020" t="s">
        <v>43</v>
      </c>
    </row>
    <row r="1021" spans="1:17" x14ac:dyDescent="0.25">
      <c r="A1021" t="str">
        <f t="shared" si="15"/>
        <v>092020</v>
      </c>
      <c r="B1021" t="s">
        <v>3</v>
      </c>
      <c r="C1021" t="s">
        <v>120</v>
      </c>
      <c r="D1021">
        <v>6988.8</v>
      </c>
      <c r="E1021" t="s">
        <v>100</v>
      </c>
      <c r="F1021" t="s">
        <v>117</v>
      </c>
      <c r="G1021" s="4">
        <v>44094</v>
      </c>
      <c r="H1021" t="s">
        <v>102</v>
      </c>
      <c r="I1021" t="s">
        <v>1160</v>
      </c>
      <c r="J1021">
        <v>28</v>
      </c>
      <c r="K1021">
        <v>5460</v>
      </c>
      <c r="M1021">
        <v>764.4</v>
      </c>
      <c r="N1021">
        <v>764.4</v>
      </c>
      <c r="O1021">
        <v>0</v>
      </c>
      <c r="P1021" t="s">
        <v>1</v>
      </c>
      <c r="Q1021" t="s">
        <v>43</v>
      </c>
    </row>
    <row r="1022" spans="1:17" x14ac:dyDescent="0.25">
      <c r="A1022" t="str">
        <f t="shared" si="15"/>
        <v>092020</v>
      </c>
      <c r="B1022" t="s">
        <v>3</v>
      </c>
      <c r="C1022" t="s">
        <v>120</v>
      </c>
      <c r="D1022">
        <v>2950</v>
      </c>
      <c r="E1022" t="s">
        <v>100</v>
      </c>
      <c r="F1022" t="s">
        <v>117</v>
      </c>
      <c r="G1022" s="4">
        <v>44079</v>
      </c>
      <c r="H1022" t="s">
        <v>102</v>
      </c>
      <c r="I1022" t="s">
        <v>1161</v>
      </c>
      <c r="J1022">
        <v>18</v>
      </c>
      <c r="K1022">
        <v>2500</v>
      </c>
      <c r="M1022">
        <v>225</v>
      </c>
      <c r="N1022">
        <v>225</v>
      </c>
      <c r="O1022">
        <v>0</v>
      </c>
      <c r="P1022" t="s">
        <v>1</v>
      </c>
      <c r="Q1022" t="s">
        <v>43</v>
      </c>
    </row>
    <row r="1023" spans="1:17" x14ac:dyDescent="0.25">
      <c r="A1023" t="str">
        <f t="shared" si="15"/>
        <v>092020</v>
      </c>
      <c r="B1023" t="s">
        <v>3</v>
      </c>
      <c r="C1023" t="s">
        <v>120</v>
      </c>
      <c r="D1023">
        <v>100805.24</v>
      </c>
      <c r="E1023" t="s">
        <v>100</v>
      </c>
      <c r="F1023" t="s">
        <v>117</v>
      </c>
      <c r="G1023" s="4">
        <v>44085</v>
      </c>
      <c r="H1023" t="s">
        <v>102</v>
      </c>
      <c r="I1023" t="s">
        <v>1162</v>
      </c>
      <c r="J1023">
        <v>28</v>
      </c>
      <c r="K1023">
        <v>78754.100000000006</v>
      </c>
      <c r="M1023">
        <v>11025.57</v>
      </c>
      <c r="N1023">
        <v>11025.57</v>
      </c>
      <c r="O1023">
        <v>0</v>
      </c>
      <c r="P1023" t="s">
        <v>1</v>
      </c>
      <c r="Q1023" t="s">
        <v>43</v>
      </c>
    </row>
    <row r="1024" spans="1:17" x14ac:dyDescent="0.25">
      <c r="A1024" t="str">
        <f t="shared" si="15"/>
        <v>092020</v>
      </c>
      <c r="B1024" t="s">
        <v>3</v>
      </c>
      <c r="C1024" t="s">
        <v>120</v>
      </c>
      <c r="D1024">
        <v>9558</v>
      </c>
      <c r="E1024" t="s">
        <v>100</v>
      </c>
      <c r="F1024" t="s">
        <v>117</v>
      </c>
      <c r="G1024" s="4">
        <v>44088</v>
      </c>
      <c r="H1024" t="s">
        <v>102</v>
      </c>
      <c r="I1024" t="s">
        <v>1163</v>
      </c>
      <c r="J1024">
        <v>18</v>
      </c>
      <c r="K1024">
        <v>8100</v>
      </c>
      <c r="M1024">
        <v>729</v>
      </c>
      <c r="N1024">
        <v>729</v>
      </c>
      <c r="O1024">
        <v>0</v>
      </c>
      <c r="P1024" t="s">
        <v>1</v>
      </c>
      <c r="Q1024" t="s">
        <v>43</v>
      </c>
    </row>
    <row r="1025" spans="1:17" x14ac:dyDescent="0.25">
      <c r="A1025" t="str">
        <f t="shared" si="15"/>
        <v>092020</v>
      </c>
      <c r="B1025" t="s">
        <v>3</v>
      </c>
      <c r="C1025" t="s">
        <v>120</v>
      </c>
      <c r="D1025">
        <v>3717</v>
      </c>
      <c r="E1025" t="s">
        <v>100</v>
      </c>
      <c r="F1025" t="s">
        <v>117</v>
      </c>
      <c r="G1025" s="4">
        <v>44090</v>
      </c>
      <c r="H1025" t="s">
        <v>102</v>
      </c>
      <c r="I1025" t="s">
        <v>1164</v>
      </c>
      <c r="J1025">
        <v>18</v>
      </c>
      <c r="K1025">
        <v>3150</v>
      </c>
      <c r="M1025">
        <v>283.5</v>
      </c>
      <c r="N1025">
        <v>283.5</v>
      </c>
      <c r="O1025">
        <v>0</v>
      </c>
      <c r="P1025" t="s">
        <v>1</v>
      </c>
      <c r="Q1025" t="s">
        <v>43</v>
      </c>
    </row>
    <row r="1026" spans="1:17" x14ac:dyDescent="0.25">
      <c r="A1026" t="str">
        <f t="shared" si="15"/>
        <v>092020</v>
      </c>
      <c r="B1026" t="s">
        <v>3</v>
      </c>
      <c r="C1026" t="s">
        <v>120</v>
      </c>
      <c r="D1026">
        <v>3115.2</v>
      </c>
      <c r="E1026" t="s">
        <v>100</v>
      </c>
      <c r="F1026" t="s">
        <v>117</v>
      </c>
      <c r="G1026" s="4">
        <v>44091</v>
      </c>
      <c r="H1026" t="s">
        <v>102</v>
      </c>
      <c r="I1026" t="s">
        <v>1165</v>
      </c>
      <c r="J1026">
        <v>18</v>
      </c>
      <c r="K1026">
        <v>2640</v>
      </c>
      <c r="M1026">
        <v>237.6</v>
      </c>
      <c r="N1026">
        <v>237.6</v>
      </c>
      <c r="O1026">
        <v>0</v>
      </c>
      <c r="P1026" t="s">
        <v>1</v>
      </c>
      <c r="Q1026" t="s">
        <v>43</v>
      </c>
    </row>
    <row r="1027" spans="1:17" x14ac:dyDescent="0.25">
      <c r="A1027" t="str">
        <f t="shared" ref="A1027:A1090" si="16">TEXT(G1027,"MMYYYY")</f>
        <v>092020</v>
      </c>
      <c r="B1027" t="s">
        <v>3</v>
      </c>
      <c r="C1027" t="s">
        <v>120</v>
      </c>
      <c r="D1027">
        <v>17877</v>
      </c>
      <c r="E1027" t="s">
        <v>100</v>
      </c>
      <c r="F1027" t="s">
        <v>117</v>
      </c>
      <c r="G1027" s="4">
        <v>44075</v>
      </c>
      <c r="H1027" t="s">
        <v>102</v>
      </c>
      <c r="I1027" t="s">
        <v>1166</v>
      </c>
      <c r="J1027">
        <v>18</v>
      </c>
      <c r="K1027">
        <v>15150</v>
      </c>
      <c r="M1027">
        <v>1363.5</v>
      </c>
      <c r="N1027">
        <v>1363.5</v>
      </c>
      <c r="O1027">
        <v>0</v>
      </c>
      <c r="P1027" t="s">
        <v>1</v>
      </c>
      <c r="Q1027" t="s">
        <v>43</v>
      </c>
    </row>
    <row r="1028" spans="1:17" x14ac:dyDescent="0.25">
      <c r="A1028" t="str">
        <f t="shared" si="16"/>
        <v>092020</v>
      </c>
      <c r="B1028" t="s">
        <v>3</v>
      </c>
      <c r="C1028" t="s">
        <v>120</v>
      </c>
      <c r="D1028">
        <v>45755.6</v>
      </c>
      <c r="E1028" t="s">
        <v>100</v>
      </c>
      <c r="F1028" t="s">
        <v>117</v>
      </c>
      <c r="G1028" s="4">
        <v>44096</v>
      </c>
      <c r="H1028" t="s">
        <v>102</v>
      </c>
      <c r="I1028" t="s">
        <v>1167</v>
      </c>
      <c r="J1028">
        <v>28</v>
      </c>
      <c r="K1028">
        <v>35746.559999999998</v>
      </c>
      <c r="M1028">
        <v>5004.5200000000004</v>
      </c>
      <c r="N1028">
        <v>5004.5200000000004</v>
      </c>
      <c r="O1028">
        <v>0</v>
      </c>
      <c r="P1028" t="s">
        <v>1</v>
      </c>
      <c r="Q1028" t="s">
        <v>43</v>
      </c>
    </row>
    <row r="1029" spans="1:17" x14ac:dyDescent="0.25">
      <c r="A1029" t="str">
        <f t="shared" si="16"/>
        <v>092020</v>
      </c>
      <c r="B1029" t="s">
        <v>3</v>
      </c>
      <c r="C1029" t="s">
        <v>120</v>
      </c>
      <c r="D1029">
        <v>354</v>
      </c>
      <c r="E1029" t="s">
        <v>100</v>
      </c>
      <c r="F1029" t="s">
        <v>117</v>
      </c>
      <c r="G1029" s="4">
        <v>44082</v>
      </c>
      <c r="H1029" t="s">
        <v>102</v>
      </c>
      <c r="I1029" t="s">
        <v>1168</v>
      </c>
      <c r="J1029">
        <v>18</v>
      </c>
      <c r="K1029">
        <v>300</v>
      </c>
      <c r="M1029">
        <v>27</v>
      </c>
      <c r="N1029">
        <v>27</v>
      </c>
      <c r="O1029">
        <v>0</v>
      </c>
      <c r="P1029" t="s">
        <v>1</v>
      </c>
      <c r="Q1029" t="s">
        <v>43</v>
      </c>
    </row>
    <row r="1030" spans="1:17" x14ac:dyDescent="0.25">
      <c r="A1030" t="str">
        <f t="shared" si="16"/>
        <v>092020</v>
      </c>
      <c r="B1030" t="s">
        <v>3</v>
      </c>
      <c r="C1030" t="s">
        <v>120</v>
      </c>
      <c r="D1030">
        <v>38129.660000000003</v>
      </c>
      <c r="E1030" t="s">
        <v>100</v>
      </c>
      <c r="F1030" t="s">
        <v>117</v>
      </c>
      <c r="G1030" s="4">
        <v>44095</v>
      </c>
      <c r="H1030" t="s">
        <v>102</v>
      </c>
      <c r="I1030" t="s">
        <v>1169</v>
      </c>
      <c r="J1030">
        <v>28</v>
      </c>
      <c r="K1030">
        <v>29788.799999999999</v>
      </c>
      <c r="M1030">
        <v>4170.43</v>
      </c>
      <c r="N1030">
        <v>4170.43</v>
      </c>
      <c r="O1030">
        <v>0</v>
      </c>
      <c r="P1030" t="s">
        <v>1</v>
      </c>
      <c r="Q1030" t="s">
        <v>43</v>
      </c>
    </row>
    <row r="1031" spans="1:17" x14ac:dyDescent="0.25">
      <c r="A1031" t="str">
        <f t="shared" si="16"/>
        <v>092020</v>
      </c>
      <c r="B1031" t="s">
        <v>3</v>
      </c>
      <c r="C1031" t="s">
        <v>120</v>
      </c>
      <c r="D1031">
        <v>9440</v>
      </c>
      <c r="E1031" t="s">
        <v>100</v>
      </c>
      <c r="F1031" t="s">
        <v>117</v>
      </c>
      <c r="G1031" s="4">
        <v>44093</v>
      </c>
      <c r="H1031" t="s">
        <v>102</v>
      </c>
      <c r="I1031" t="s">
        <v>1170</v>
      </c>
      <c r="J1031">
        <v>18</v>
      </c>
      <c r="K1031">
        <v>8000</v>
      </c>
      <c r="M1031">
        <v>720</v>
      </c>
      <c r="N1031">
        <v>720</v>
      </c>
      <c r="O1031">
        <v>0</v>
      </c>
      <c r="P1031" t="s">
        <v>1</v>
      </c>
      <c r="Q1031" t="s">
        <v>43</v>
      </c>
    </row>
    <row r="1032" spans="1:17" x14ac:dyDescent="0.25">
      <c r="A1032" t="str">
        <f t="shared" si="16"/>
        <v>092020</v>
      </c>
      <c r="B1032" t="s">
        <v>3</v>
      </c>
      <c r="C1032" t="s">
        <v>120</v>
      </c>
      <c r="D1032">
        <v>41636.22</v>
      </c>
      <c r="E1032" t="s">
        <v>100</v>
      </c>
      <c r="F1032" t="s">
        <v>117</v>
      </c>
      <c r="G1032" s="4">
        <v>44079</v>
      </c>
      <c r="H1032" t="s">
        <v>102</v>
      </c>
      <c r="I1032" t="s">
        <v>1171</v>
      </c>
      <c r="J1032">
        <v>28</v>
      </c>
      <c r="K1032">
        <v>32528.3</v>
      </c>
      <c r="M1032">
        <v>4553.96</v>
      </c>
      <c r="N1032">
        <v>4553.96</v>
      </c>
      <c r="O1032">
        <v>0</v>
      </c>
      <c r="P1032" t="s">
        <v>1</v>
      </c>
      <c r="Q1032" t="s">
        <v>43</v>
      </c>
    </row>
    <row r="1033" spans="1:17" x14ac:dyDescent="0.25">
      <c r="A1033" t="str">
        <f t="shared" si="16"/>
        <v>092020</v>
      </c>
      <c r="B1033" t="s">
        <v>3</v>
      </c>
      <c r="C1033" t="s">
        <v>120</v>
      </c>
      <c r="D1033">
        <v>37170</v>
      </c>
      <c r="E1033" t="s">
        <v>100</v>
      </c>
      <c r="F1033" t="s">
        <v>117</v>
      </c>
      <c r="G1033" s="4">
        <v>44088</v>
      </c>
      <c r="H1033" t="s">
        <v>102</v>
      </c>
      <c r="I1033" t="s">
        <v>1172</v>
      </c>
      <c r="J1033">
        <v>18</v>
      </c>
      <c r="K1033">
        <v>31500</v>
      </c>
      <c r="M1033">
        <v>2835</v>
      </c>
      <c r="N1033">
        <v>2835</v>
      </c>
      <c r="O1033">
        <v>0</v>
      </c>
      <c r="P1033" t="s">
        <v>1</v>
      </c>
      <c r="Q1033" t="s">
        <v>43</v>
      </c>
    </row>
    <row r="1034" spans="1:17" x14ac:dyDescent="0.25">
      <c r="A1034" t="str">
        <f t="shared" si="16"/>
        <v>092020</v>
      </c>
      <c r="B1034" t="s">
        <v>3</v>
      </c>
      <c r="C1034" t="s">
        <v>120</v>
      </c>
      <c r="D1034">
        <v>10858.24</v>
      </c>
      <c r="E1034" t="s">
        <v>100</v>
      </c>
      <c r="F1034" t="s">
        <v>117</v>
      </c>
      <c r="G1034" s="4">
        <v>44090</v>
      </c>
      <c r="H1034" t="s">
        <v>102</v>
      </c>
      <c r="I1034" t="s">
        <v>1173</v>
      </c>
      <c r="J1034">
        <v>28</v>
      </c>
      <c r="K1034">
        <v>8483</v>
      </c>
      <c r="M1034">
        <v>1187.6199999999999</v>
      </c>
      <c r="N1034">
        <v>1187.6199999999999</v>
      </c>
      <c r="O1034">
        <v>0</v>
      </c>
      <c r="P1034" t="s">
        <v>1</v>
      </c>
      <c r="Q1034" t="s">
        <v>43</v>
      </c>
    </row>
    <row r="1035" spans="1:17" x14ac:dyDescent="0.25">
      <c r="A1035" t="str">
        <f t="shared" si="16"/>
        <v>092020</v>
      </c>
      <c r="B1035" t="s">
        <v>3</v>
      </c>
      <c r="C1035" t="s">
        <v>120</v>
      </c>
      <c r="D1035">
        <v>10598.4</v>
      </c>
      <c r="E1035" t="s">
        <v>100</v>
      </c>
      <c r="F1035" t="s">
        <v>117</v>
      </c>
      <c r="G1035" s="4">
        <v>44091</v>
      </c>
      <c r="H1035" t="s">
        <v>102</v>
      </c>
      <c r="I1035" t="s">
        <v>1174</v>
      </c>
      <c r="J1035">
        <v>28</v>
      </c>
      <c r="K1035">
        <v>8280</v>
      </c>
      <c r="M1035">
        <v>1159.2</v>
      </c>
      <c r="N1035">
        <v>1159.2</v>
      </c>
      <c r="O1035">
        <v>0</v>
      </c>
      <c r="P1035" t="s">
        <v>1</v>
      </c>
      <c r="Q1035" t="s">
        <v>43</v>
      </c>
    </row>
    <row r="1036" spans="1:17" x14ac:dyDescent="0.25">
      <c r="A1036" t="str">
        <f t="shared" si="16"/>
        <v>092020</v>
      </c>
      <c r="B1036" t="s">
        <v>3</v>
      </c>
      <c r="C1036" t="s">
        <v>120</v>
      </c>
      <c r="D1036">
        <v>6988.8</v>
      </c>
      <c r="E1036" t="s">
        <v>100</v>
      </c>
      <c r="F1036" t="s">
        <v>117</v>
      </c>
      <c r="G1036" s="4">
        <v>44100</v>
      </c>
      <c r="H1036" t="s">
        <v>102</v>
      </c>
      <c r="I1036" t="s">
        <v>1175</v>
      </c>
      <c r="J1036">
        <v>28</v>
      </c>
      <c r="K1036">
        <v>5460</v>
      </c>
      <c r="M1036">
        <v>764.4</v>
      </c>
      <c r="N1036">
        <v>764.4</v>
      </c>
      <c r="O1036">
        <v>0</v>
      </c>
      <c r="P1036" t="s">
        <v>1</v>
      </c>
      <c r="Q1036" t="s">
        <v>43</v>
      </c>
    </row>
    <row r="1037" spans="1:17" x14ac:dyDescent="0.25">
      <c r="A1037" t="str">
        <f t="shared" si="16"/>
        <v>092020</v>
      </c>
      <c r="B1037" t="s">
        <v>3</v>
      </c>
      <c r="C1037" t="s">
        <v>120</v>
      </c>
      <c r="D1037">
        <v>1593</v>
      </c>
      <c r="E1037" t="s">
        <v>100</v>
      </c>
      <c r="F1037" t="s">
        <v>117</v>
      </c>
      <c r="G1037" s="4">
        <v>44102</v>
      </c>
      <c r="H1037" t="s">
        <v>102</v>
      </c>
      <c r="I1037" t="s">
        <v>1176</v>
      </c>
      <c r="J1037">
        <v>18</v>
      </c>
      <c r="K1037">
        <v>1350</v>
      </c>
      <c r="M1037">
        <v>121.5</v>
      </c>
      <c r="N1037">
        <v>121.5</v>
      </c>
      <c r="O1037">
        <v>0</v>
      </c>
      <c r="P1037" t="s">
        <v>1</v>
      </c>
      <c r="Q1037" t="s">
        <v>43</v>
      </c>
    </row>
    <row r="1038" spans="1:17" x14ac:dyDescent="0.25">
      <c r="A1038" t="str">
        <f t="shared" si="16"/>
        <v>092020</v>
      </c>
      <c r="B1038" t="s">
        <v>3</v>
      </c>
      <c r="C1038" t="s">
        <v>120</v>
      </c>
      <c r="D1038">
        <v>7080</v>
      </c>
      <c r="E1038" t="s">
        <v>100</v>
      </c>
      <c r="F1038" t="s">
        <v>117</v>
      </c>
      <c r="G1038" s="4">
        <v>44085</v>
      </c>
      <c r="H1038" t="s">
        <v>102</v>
      </c>
      <c r="I1038" t="s">
        <v>1177</v>
      </c>
      <c r="J1038">
        <v>18</v>
      </c>
      <c r="K1038">
        <v>6000</v>
      </c>
      <c r="M1038">
        <v>540</v>
      </c>
      <c r="N1038">
        <v>540</v>
      </c>
      <c r="O1038">
        <v>0</v>
      </c>
      <c r="P1038" t="s">
        <v>1</v>
      </c>
      <c r="Q1038" t="s">
        <v>43</v>
      </c>
    </row>
    <row r="1039" spans="1:17" x14ac:dyDescent="0.25">
      <c r="A1039" t="str">
        <f t="shared" si="16"/>
        <v>092020</v>
      </c>
      <c r="B1039" t="s">
        <v>3</v>
      </c>
      <c r="C1039" t="s">
        <v>120</v>
      </c>
      <c r="D1039">
        <v>6182.4</v>
      </c>
      <c r="E1039" t="s">
        <v>100</v>
      </c>
      <c r="F1039" t="s">
        <v>117</v>
      </c>
      <c r="G1039" s="4">
        <v>44095</v>
      </c>
      <c r="H1039" t="s">
        <v>102</v>
      </c>
      <c r="I1039" t="s">
        <v>1178</v>
      </c>
      <c r="J1039">
        <v>28</v>
      </c>
      <c r="K1039">
        <v>4830</v>
      </c>
      <c r="M1039">
        <v>676.2</v>
      </c>
      <c r="N1039">
        <v>676.2</v>
      </c>
      <c r="O1039">
        <v>0</v>
      </c>
      <c r="P1039" t="s">
        <v>1</v>
      </c>
      <c r="Q1039" t="s">
        <v>43</v>
      </c>
    </row>
    <row r="1040" spans="1:17" x14ac:dyDescent="0.25">
      <c r="A1040" t="str">
        <f t="shared" si="16"/>
        <v>092020</v>
      </c>
      <c r="B1040" t="s">
        <v>3</v>
      </c>
      <c r="C1040" t="s">
        <v>120</v>
      </c>
      <c r="D1040">
        <v>4400.22</v>
      </c>
      <c r="E1040" t="s">
        <v>100</v>
      </c>
      <c r="F1040" t="s">
        <v>117</v>
      </c>
      <c r="G1040" s="4">
        <v>44099</v>
      </c>
      <c r="H1040" t="s">
        <v>102</v>
      </c>
      <c r="I1040" t="s">
        <v>1179</v>
      </c>
      <c r="J1040">
        <v>18</v>
      </c>
      <c r="K1040">
        <v>3729</v>
      </c>
      <c r="M1040">
        <v>335.61</v>
      </c>
      <c r="N1040">
        <v>335.61</v>
      </c>
      <c r="O1040">
        <v>0</v>
      </c>
      <c r="P1040" t="s">
        <v>1</v>
      </c>
      <c r="Q1040" t="s">
        <v>43</v>
      </c>
    </row>
    <row r="1041" spans="1:17" x14ac:dyDescent="0.25">
      <c r="A1041" t="str">
        <f t="shared" si="16"/>
        <v>092020</v>
      </c>
      <c r="B1041" t="s">
        <v>3</v>
      </c>
      <c r="C1041" t="s">
        <v>120</v>
      </c>
      <c r="D1041">
        <v>1858.56</v>
      </c>
      <c r="E1041" t="s">
        <v>100</v>
      </c>
      <c r="F1041" t="s">
        <v>117</v>
      </c>
      <c r="G1041" s="4">
        <v>44089</v>
      </c>
      <c r="H1041" t="s">
        <v>102</v>
      </c>
      <c r="I1041" t="s">
        <v>1180</v>
      </c>
      <c r="J1041">
        <v>28</v>
      </c>
      <c r="K1041">
        <v>1452</v>
      </c>
      <c r="M1041">
        <v>203.28</v>
      </c>
      <c r="N1041">
        <v>203.28</v>
      </c>
      <c r="O1041">
        <v>0</v>
      </c>
      <c r="P1041" t="s">
        <v>1</v>
      </c>
      <c r="Q1041" t="s">
        <v>43</v>
      </c>
    </row>
    <row r="1042" spans="1:17" x14ac:dyDescent="0.25">
      <c r="A1042" t="str">
        <f t="shared" si="16"/>
        <v>092020</v>
      </c>
      <c r="B1042" t="s">
        <v>3</v>
      </c>
      <c r="C1042" t="s">
        <v>120</v>
      </c>
      <c r="D1042">
        <v>6230.4</v>
      </c>
      <c r="E1042" t="s">
        <v>100</v>
      </c>
      <c r="F1042" t="s">
        <v>117</v>
      </c>
      <c r="G1042" s="4">
        <v>44096</v>
      </c>
      <c r="H1042" t="s">
        <v>102</v>
      </c>
      <c r="I1042" t="s">
        <v>1181</v>
      </c>
      <c r="J1042">
        <v>18</v>
      </c>
      <c r="K1042">
        <v>5280</v>
      </c>
      <c r="M1042">
        <v>475.2</v>
      </c>
      <c r="N1042">
        <v>475.2</v>
      </c>
      <c r="O1042">
        <v>0</v>
      </c>
      <c r="P1042" t="s">
        <v>1</v>
      </c>
      <c r="Q1042" t="s">
        <v>43</v>
      </c>
    </row>
    <row r="1043" spans="1:17" x14ac:dyDescent="0.25">
      <c r="A1043" t="str">
        <f t="shared" si="16"/>
        <v>092020</v>
      </c>
      <c r="B1043" t="s">
        <v>3</v>
      </c>
      <c r="C1043" t="s">
        <v>241</v>
      </c>
      <c r="D1043">
        <v>20736</v>
      </c>
      <c r="E1043" t="s">
        <v>100</v>
      </c>
      <c r="F1043" t="s">
        <v>117</v>
      </c>
      <c r="G1043" s="4">
        <v>44077</v>
      </c>
      <c r="H1043" t="s">
        <v>102</v>
      </c>
      <c r="I1043" t="s">
        <v>1182</v>
      </c>
      <c r="J1043">
        <v>28</v>
      </c>
      <c r="K1043">
        <v>16200</v>
      </c>
      <c r="M1043">
        <v>2268</v>
      </c>
      <c r="N1043">
        <v>2268</v>
      </c>
      <c r="O1043">
        <v>0</v>
      </c>
      <c r="P1043" t="s">
        <v>1</v>
      </c>
      <c r="Q1043" t="s">
        <v>43</v>
      </c>
    </row>
    <row r="1044" spans="1:17" x14ac:dyDescent="0.25">
      <c r="A1044" t="str">
        <f t="shared" si="16"/>
        <v>092020</v>
      </c>
      <c r="B1044" t="s">
        <v>3</v>
      </c>
      <c r="C1044" t="s">
        <v>241</v>
      </c>
      <c r="D1044">
        <v>19532.8</v>
      </c>
      <c r="E1044" t="s">
        <v>100</v>
      </c>
      <c r="F1044" t="s">
        <v>117</v>
      </c>
      <c r="G1044" s="4">
        <v>44079</v>
      </c>
      <c r="H1044" t="s">
        <v>102</v>
      </c>
      <c r="I1044" t="s">
        <v>1183</v>
      </c>
      <c r="J1044">
        <v>28</v>
      </c>
      <c r="K1044">
        <v>15260</v>
      </c>
      <c r="M1044">
        <v>2136.4</v>
      </c>
      <c r="N1044">
        <v>2136.4</v>
      </c>
      <c r="O1044">
        <v>0</v>
      </c>
      <c r="P1044" t="s">
        <v>1</v>
      </c>
      <c r="Q1044" t="s">
        <v>43</v>
      </c>
    </row>
    <row r="1045" spans="1:17" x14ac:dyDescent="0.25">
      <c r="A1045" t="str">
        <f t="shared" si="16"/>
        <v>092020</v>
      </c>
      <c r="B1045" t="s">
        <v>3</v>
      </c>
      <c r="C1045" t="s">
        <v>241</v>
      </c>
      <c r="D1045">
        <v>8934.4</v>
      </c>
      <c r="E1045" t="s">
        <v>100</v>
      </c>
      <c r="F1045" t="s">
        <v>117</v>
      </c>
      <c r="G1045" s="4">
        <v>44077</v>
      </c>
      <c r="H1045" t="s">
        <v>102</v>
      </c>
      <c r="I1045" t="s">
        <v>1184</v>
      </c>
      <c r="J1045">
        <v>28</v>
      </c>
      <c r="K1045">
        <v>6980</v>
      </c>
      <c r="M1045">
        <v>977.2</v>
      </c>
      <c r="N1045">
        <v>977.2</v>
      </c>
      <c r="O1045">
        <v>0</v>
      </c>
      <c r="P1045" t="s">
        <v>1</v>
      </c>
      <c r="Q1045" t="s">
        <v>43</v>
      </c>
    </row>
    <row r="1046" spans="1:17" x14ac:dyDescent="0.25">
      <c r="A1046" t="str">
        <f t="shared" si="16"/>
        <v>092020</v>
      </c>
      <c r="B1046" t="s">
        <v>3</v>
      </c>
      <c r="C1046" t="s">
        <v>249</v>
      </c>
      <c r="D1046">
        <v>56141</v>
      </c>
      <c r="E1046" t="s">
        <v>100</v>
      </c>
      <c r="F1046" t="s">
        <v>117</v>
      </c>
      <c r="G1046" s="4">
        <v>44090</v>
      </c>
      <c r="H1046" t="s">
        <v>102</v>
      </c>
      <c r="I1046" t="s">
        <v>1035</v>
      </c>
      <c r="J1046">
        <v>28</v>
      </c>
      <c r="K1046">
        <v>43860</v>
      </c>
      <c r="M1046">
        <v>6140.4</v>
      </c>
      <c r="N1046">
        <v>6140.4</v>
      </c>
      <c r="O1046">
        <v>0</v>
      </c>
      <c r="P1046" t="s">
        <v>1</v>
      </c>
      <c r="Q1046" t="s">
        <v>43</v>
      </c>
    </row>
    <row r="1047" spans="1:17" x14ac:dyDescent="0.25">
      <c r="A1047" t="str">
        <f t="shared" si="16"/>
        <v>092020</v>
      </c>
      <c r="B1047" t="s">
        <v>3</v>
      </c>
      <c r="C1047" t="s">
        <v>249</v>
      </c>
      <c r="D1047">
        <v>33024</v>
      </c>
      <c r="E1047" t="s">
        <v>100</v>
      </c>
      <c r="F1047" t="s">
        <v>117</v>
      </c>
      <c r="G1047" s="4">
        <v>44086</v>
      </c>
      <c r="H1047" t="s">
        <v>102</v>
      </c>
      <c r="I1047" t="s">
        <v>1031</v>
      </c>
      <c r="J1047">
        <v>28</v>
      </c>
      <c r="K1047">
        <v>25800</v>
      </c>
      <c r="M1047">
        <v>3612</v>
      </c>
      <c r="N1047">
        <v>3612</v>
      </c>
      <c r="O1047">
        <v>0</v>
      </c>
      <c r="P1047" t="s">
        <v>1</v>
      </c>
      <c r="Q1047" t="s">
        <v>43</v>
      </c>
    </row>
    <row r="1048" spans="1:17" x14ac:dyDescent="0.25">
      <c r="A1048" t="str">
        <f t="shared" si="16"/>
        <v>092020</v>
      </c>
      <c r="B1048" t="s">
        <v>3</v>
      </c>
      <c r="C1048" t="s">
        <v>249</v>
      </c>
      <c r="D1048">
        <v>37978</v>
      </c>
      <c r="E1048" t="s">
        <v>100</v>
      </c>
      <c r="F1048" t="s">
        <v>117</v>
      </c>
      <c r="G1048" s="4">
        <v>44102</v>
      </c>
      <c r="H1048" t="s">
        <v>102</v>
      </c>
      <c r="I1048" t="s">
        <v>1185</v>
      </c>
      <c r="J1048">
        <v>28</v>
      </c>
      <c r="K1048">
        <v>29670</v>
      </c>
      <c r="M1048">
        <v>4153.8</v>
      </c>
      <c r="N1048">
        <v>4153.8</v>
      </c>
      <c r="O1048">
        <v>0</v>
      </c>
      <c r="P1048" t="s">
        <v>1</v>
      </c>
      <c r="Q1048" t="s">
        <v>43</v>
      </c>
    </row>
    <row r="1049" spans="1:17" x14ac:dyDescent="0.25">
      <c r="A1049" t="str">
        <f t="shared" si="16"/>
        <v>092020</v>
      </c>
      <c r="B1049" t="s">
        <v>3</v>
      </c>
      <c r="C1049" t="s">
        <v>249</v>
      </c>
      <c r="D1049">
        <v>34124.800000000003</v>
      </c>
      <c r="E1049" t="s">
        <v>100</v>
      </c>
      <c r="F1049" t="s">
        <v>117</v>
      </c>
      <c r="G1049" s="4">
        <v>44090</v>
      </c>
      <c r="H1049" t="s">
        <v>102</v>
      </c>
      <c r="I1049" t="s">
        <v>1027</v>
      </c>
      <c r="J1049">
        <v>28</v>
      </c>
      <c r="K1049">
        <v>26660</v>
      </c>
      <c r="M1049">
        <v>3732.4</v>
      </c>
      <c r="N1049">
        <v>3732.4</v>
      </c>
      <c r="O1049">
        <v>0</v>
      </c>
      <c r="P1049" t="s">
        <v>1</v>
      </c>
      <c r="Q1049" t="s">
        <v>43</v>
      </c>
    </row>
    <row r="1050" spans="1:17" x14ac:dyDescent="0.25">
      <c r="A1050" t="str">
        <f t="shared" si="16"/>
        <v>092020</v>
      </c>
      <c r="B1050" t="s">
        <v>3</v>
      </c>
      <c r="C1050" t="s">
        <v>249</v>
      </c>
      <c r="D1050">
        <v>33024</v>
      </c>
      <c r="E1050" t="s">
        <v>100</v>
      </c>
      <c r="F1050" t="s">
        <v>117</v>
      </c>
      <c r="G1050" s="4">
        <v>44103</v>
      </c>
      <c r="H1050" t="s">
        <v>102</v>
      </c>
      <c r="I1050" t="s">
        <v>1186</v>
      </c>
      <c r="J1050">
        <v>28</v>
      </c>
      <c r="K1050">
        <v>25800</v>
      </c>
      <c r="M1050">
        <v>3612</v>
      </c>
      <c r="N1050">
        <v>3612</v>
      </c>
      <c r="O1050">
        <v>0</v>
      </c>
      <c r="P1050" t="s">
        <v>1</v>
      </c>
      <c r="Q1050" t="s">
        <v>43</v>
      </c>
    </row>
    <row r="1051" spans="1:17" x14ac:dyDescent="0.25">
      <c r="A1051" t="str">
        <f t="shared" si="16"/>
        <v>092020</v>
      </c>
      <c r="B1051" t="s">
        <v>3</v>
      </c>
      <c r="C1051" t="s">
        <v>249</v>
      </c>
      <c r="D1051">
        <v>44032</v>
      </c>
      <c r="E1051" t="s">
        <v>100</v>
      </c>
      <c r="F1051" t="s">
        <v>117</v>
      </c>
      <c r="G1051" s="4">
        <v>44103</v>
      </c>
      <c r="H1051" t="s">
        <v>102</v>
      </c>
      <c r="I1051" t="s">
        <v>1187</v>
      </c>
      <c r="J1051">
        <v>28</v>
      </c>
      <c r="K1051">
        <v>34400</v>
      </c>
      <c r="M1051">
        <v>4816</v>
      </c>
      <c r="N1051">
        <v>4816</v>
      </c>
      <c r="O1051">
        <v>0</v>
      </c>
      <c r="P1051" t="s">
        <v>1</v>
      </c>
      <c r="Q1051" t="s">
        <v>43</v>
      </c>
    </row>
    <row r="1052" spans="1:17" x14ac:dyDescent="0.25">
      <c r="A1052" t="str">
        <f t="shared" si="16"/>
        <v>092020</v>
      </c>
      <c r="B1052" t="s">
        <v>3</v>
      </c>
      <c r="C1052" t="s">
        <v>249</v>
      </c>
      <c r="D1052">
        <v>34125</v>
      </c>
      <c r="E1052" t="s">
        <v>100</v>
      </c>
      <c r="F1052" t="s">
        <v>117</v>
      </c>
      <c r="G1052" s="4">
        <v>44092</v>
      </c>
      <c r="H1052" t="s">
        <v>102</v>
      </c>
      <c r="I1052" t="s">
        <v>1188</v>
      </c>
      <c r="J1052">
        <v>28</v>
      </c>
      <c r="K1052">
        <v>26660</v>
      </c>
      <c r="M1052">
        <v>3732.4</v>
      </c>
      <c r="N1052">
        <v>3732.4</v>
      </c>
      <c r="O1052">
        <v>0</v>
      </c>
      <c r="P1052" t="s">
        <v>1</v>
      </c>
      <c r="Q1052" t="s">
        <v>43</v>
      </c>
    </row>
    <row r="1053" spans="1:17" x14ac:dyDescent="0.25">
      <c r="A1053" t="str">
        <f t="shared" si="16"/>
        <v>092020</v>
      </c>
      <c r="B1053" t="s">
        <v>3</v>
      </c>
      <c r="C1053" t="s">
        <v>249</v>
      </c>
      <c r="D1053">
        <v>55040</v>
      </c>
      <c r="E1053" t="s">
        <v>100</v>
      </c>
      <c r="F1053" t="s">
        <v>117</v>
      </c>
      <c r="G1053" s="4">
        <v>44075</v>
      </c>
      <c r="H1053" t="s">
        <v>102</v>
      </c>
      <c r="I1053" t="s">
        <v>823</v>
      </c>
      <c r="J1053">
        <v>28</v>
      </c>
      <c r="K1053">
        <v>43000</v>
      </c>
      <c r="M1053">
        <v>6020</v>
      </c>
      <c r="N1053">
        <v>6020</v>
      </c>
      <c r="O1053">
        <v>0</v>
      </c>
      <c r="P1053" t="s">
        <v>1</v>
      </c>
      <c r="Q1053" t="s">
        <v>43</v>
      </c>
    </row>
    <row r="1054" spans="1:17" x14ac:dyDescent="0.25">
      <c r="A1054" t="str">
        <f t="shared" si="16"/>
        <v>092020</v>
      </c>
      <c r="B1054" t="s">
        <v>3</v>
      </c>
      <c r="C1054" t="s">
        <v>249</v>
      </c>
      <c r="D1054">
        <v>56141</v>
      </c>
      <c r="E1054" t="s">
        <v>100</v>
      </c>
      <c r="F1054" t="s">
        <v>117</v>
      </c>
      <c r="G1054" s="4">
        <v>44092</v>
      </c>
      <c r="H1054" t="s">
        <v>102</v>
      </c>
      <c r="I1054" t="s">
        <v>1189</v>
      </c>
      <c r="J1054">
        <v>28</v>
      </c>
      <c r="K1054">
        <v>43860</v>
      </c>
      <c r="M1054">
        <v>6140.4</v>
      </c>
      <c r="N1054">
        <v>6140.4</v>
      </c>
      <c r="O1054">
        <v>0</v>
      </c>
      <c r="P1054" t="s">
        <v>1</v>
      </c>
      <c r="Q1054" t="s">
        <v>43</v>
      </c>
    </row>
    <row r="1055" spans="1:17" x14ac:dyDescent="0.25">
      <c r="A1055" t="str">
        <f t="shared" si="16"/>
        <v>092020</v>
      </c>
      <c r="B1055" t="s">
        <v>3</v>
      </c>
      <c r="C1055" t="s">
        <v>249</v>
      </c>
      <c r="D1055">
        <v>34125</v>
      </c>
      <c r="E1055" t="s">
        <v>100</v>
      </c>
      <c r="F1055" t="s">
        <v>117</v>
      </c>
      <c r="G1055" s="4">
        <v>44091</v>
      </c>
      <c r="H1055" t="s">
        <v>102</v>
      </c>
      <c r="I1055" t="s">
        <v>1190</v>
      </c>
      <c r="J1055">
        <v>28</v>
      </c>
      <c r="K1055">
        <v>26660</v>
      </c>
      <c r="M1055">
        <v>3732.4</v>
      </c>
      <c r="N1055">
        <v>3732.4</v>
      </c>
      <c r="O1055">
        <v>0</v>
      </c>
      <c r="P1055" t="s">
        <v>1</v>
      </c>
      <c r="Q1055" t="s">
        <v>43</v>
      </c>
    </row>
    <row r="1056" spans="1:17" x14ac:dyDescent="0.25">
      <c r="A1056" t="str">
        <f t="shared" si="16"/>
        <v>092020</v>
      </c>
      <c r="B1056" t="s">
        <v>3</v>
      </c>
      <c r="C1056" t="s">
        <v>249</v>
      </c>
      <c r="D1056">
        <v>11558</v>
      </c>
      <c r="E1056" t="s">
        <v>100</v>
      </c>
      <c r="F1056" t="s">
        <v>117</v>
      </c>
      <c r="G1056" s="4">
        <v>44104</v>
      </c>
      <c r="H1056" t="s">
        <v>102</v>
      </c>
      <c r="I1056" t="s">
        <v>1191</v>
      </c>
      <c r="J1056">
        <v>28</v>
      </c>
      <c r="K1056">
        <v>9030</v>
      </c>
      <c r="M1056">
        <v>1264.2</v>
      </c>
      <c r="N1056">
        <v>1264.2</v>
      </c>
      <c r="O1056">
        <v>0</v>
      </c>
      <c r="P1056" t="s">
        <v>1</v>
      </c>
      <c r="Q1056" t="s">
        <v>43</v>
      </c>
    </row>
    <row r="1057" spans="1:17" x14ac:dyDescent="0.25">
      <c r="A1057" t="str">
        <f t="shared" si="16"/>
        <v>092020</v>
      </c>
      <c r="B1057" t="s">
        <v>3</v>
      </c>
      <c r="C1057" t="s">
        <v>249</v>
      </c>
      <c r="D1057">
        <v>56141</v>
      </c>
      <c r="E1057" t="s">
        <v>100</v>
      </c>
      <c r="F1057" t="s">
        <v>117</v>
      </c>
      <c r="G1057" s="4">
        <v>44091</v>
      </c>
      <c r="H1057" t="s">
        <v>102</v>
      </c>
      <c r="I1057" t="s">
        <v>1192</v>
      </c>
      <c r="J1057">
        <v>28</v>
      </c>
      <c r="K1057">
        <v>43860</v>
      </c>
      <c r="M1057">
        <v>6140.4</v>
      </c>
      <c r="N1057">
        <v>6140.4</v>
      </c>
      <c r="O1057">
        <v>0</v>
      </c>
      <c r="P1057" t="s">
        <v>1</v>
      </c>
      <c r="Q1057" t="s">
        <v>43</v>
      </c>
    </row>
    <row r="1058" spans="1:17" x14ac:dyDescent="0.25">
      <c r="A1058" t="str">
        <f t="shared" si="16"/>
        <v>092020</v>
      </c>
      <c r="B1058" t="s">
        <v>3</v>
      </c>
      <c r="C1058" t="s">
        <v>249</v>
      </c>
      <c r="D1058">
        <v>55040</v>
      </c>
      <c r="E1058" t="s">
        <v>100</v>
      </c>
      <c r="F1058" t="s">
        <v>117</v>
      </c>
      <c r="G1058" s="4">
        <v>44076</v>
      </c>
      <c r="H1058" t="s">
        <v>102</v>
      </c>
      <c r="I1058" t="s">
        <v>911</v>
      </c>
      <c r="J1058">
        <v>28</v>
      </c>
      <c r="K1058">
        <v>43000</v>
      </c>
      <c r="M1058">
        <v>6020</v>
      </c>
      <c r="N1058">
        <v>6020</v>
      </c>
      <c r="O1058">
        <v>0</v>
      </c>
      <c r="P1058" t="s">
        <v>1</v>
      </c>
      <c r="Q1058" t="s">
        <v>43</v>
      </c>
    </row>
    <row r="1059" spans="1:17" x14ac:dyDescent="0.25">
      <c r="A1059" t="str">
        <f t="shared" si="16"/>
        <v>092020</v>
      </c>
      <c r="B1059" t="s">
        <v>3</v>
      </c>
      <c r="C1059" t="s">
        <v>249</v>
      </c>
      <c r="D1059">
        <v>22016</v>
      </c>
      <c r="E1059" t="s">
        <v>100</v>
      </c>
      <c r="F1059" t="s">
        <v>117</v>
      </c>
      <c r="G1059" s="4">
        <v>44095</v>
      </c>
      <c r="H1059" t="s">
        <v>102</v>
      </c>
      <c r="I1059" t="s">
        <v>1193</v>
      </c>
      <c r="J1059">
        <v>28</v>
      </c>
      <c r="K1059">
        <v>17200</v>
      </c>
      <c r="M1059">
        <v>2408</v>
      </c>
      <c r="N1059">
        <v>2408</v>
      </c>
      <c r="O1059">
        <v>0</v>
      </c>
      <c r="P1059" t="s">
        <v>1</v>
      </c>
      <c r="Q1059" t="s">
        <v>43</v>
      </c>
    </row>
    <row r="1060" spans="1:17" x14ac:dyDescent="0.25">
      <c r="A1060" t="str">
        <f t="shared" si="16"/>
        <v>092020</v>
      </c>
      <c r="B1060" t="s">
        <v>3</v>
      </c>
      <c r="C1060" t="s">
        <v>249</v>
      </c>
      <c r="D1060">
        <v>55040</v>
      </c>
      <c r="E1060" t="s">
        <v>100</v>
      </c>
      <c r="F1060" t="s">
        <v>117</v>
      </c>
      <c r="G1060" s="4">
        <v>44077</v>
      </c>
      <c r="H1060" t="s">
        <v>102</v>
      </c>
      <c r="I1060" t="s">
        <v>912</v>
      </c>
      <c r="J1060">
        <v>28</v>
      </c>
      <c r="K1060">
        <v>43000</v>
      </c>
      <c r="M1060">
        <v>6020</v>
      </c>
      <c r="N1060">
        <v>6020</v>
      </c>
      <c r="O1060">
        <v>0</v>
      </c>
      <c r="P1060" t="s">
        <v>1</v>
      </c>
      <c r="Q1060" t="s">
        <v>43</v>
      </c>
    </row>
    <row r="1061" spans="1:17" x14ac:dyDescent="0.25">
      <c r="A1061" t="str">
        <f t="shared" si="16"/>
        <v>092020</v>
      </c>
      <c r="B1061" t="s">
        <v>3</v>
      </c>
      <c r="C1061" t="s">
        <v>249</v>
      </c>
      <c r="D1061">
        <v>49536</v>
      </c>
      <c r="E1061" t="s">
        <v>100</v>
      </c>
      <c r="F1061" t="s">
        <v>117</v>
      </c>
      <c r="G1061" s="4">
        <v>44095</v>
      </c>
      <c r="H1061" t="s">
        <v>102</v>
      </c>
      <c r="I1061" t="s">
        <v>1194</v>
      </c>
      <c r="J1061">
        <v>28</v>
      </c>
      <c r="K1061">
        <v>38700</v>
      </c>
      <c r="M1061">
        <v>5418</v>
      </c>
      <c r="N1061">
        <v>5418</v>
      </c>
      <c r="O1061">
        <v>0</v>
      </c>
      <c r="P1061" t="s">
        <v>1</v>
      </c>
      <c r="Q1061" t="s">
        <v>43</v>
      </c>
    </row>
    <row r="1062" spans="1:17" x14ac:dyDescent="0.25">
      <c r="A1062" t="str">
        <f t="shared" si="16"/>
        <v>092020</v>
      </c>
      <c r="B1062" t="s">
        <v>3</v>
      </c>
      <c r="C1062" t="s">
        <v>249</v>
      </c>
      <c r="D1062">
        <v>55040</v>
      </c>
      <c r="E1062" t="s">
        <v>100</v>
      </c>
      <c r="F1062" t="s">
        <v>117</v>
      </c>
      <c r="G1062" s="4">
        <v>44075</v>
      </c>
      <c r="H1062" t="s">
        <v>102</v>
      </c>
      <c r="I1062" t="s">
        <v>825</v>
      </c>
      <c r="J1062">
        <v>28</v>
      </c>
      <c r="K1062">
        <v>43000</v>
      </c>
      <c r="M1062">
        <v>6020</v>
      </c>
      <c r="N1062">
        <v>6020</v>
      </c>
      <c r="O1062">
        <v>0</v>
      </c>
      <c r="P1062" t="s">
        <v>1</v>
      </c>
      <c r="Q1062" t="s">
        <v>43</v>
      </c>
    </row>
    <row r="1063" spans="1:17" x14ac:dyDescent="0.25">
      <c r="A1063" t="str">
        <f t="shared" si="16"/>
        <v>092020</v>
      </c>
      <c r="B1063" t="s">
        <v>3</v>
      </c>
      <c r="C1063" t="s">
        <v>249</v>
      </c>
      <c r="D1063">
        <v>38528</v>
      </c>
      <c r="E1063" t="s">
        <v>100</v>
      </c>
      <c r="F1063" t="s">
        <v>117</v>
      </c>
      <c r="G1063" s="4">
        <v>44093</v>
      </c>
      <c r="H1063" t="s">
        <v>102</v>
      </c>
      <c r="I1063" t="s">
        <v>1195</v>
      </c>
      <c r="J1063">
        <v>28</v>
      </c>
      <c r="K1063">
        <v>30100</v>
      </c>
      <c r="M1063">
        <v>4214</v>
      </c>
      <c r="N1063">
        <v>4214</v>
      </c>
      <c r="O1063">
        <v>0</v>
      </c>
      <c r="P1063" t="s">
        <v>1</v>
      </c>
      <c r="Q1063" t="s">
        <v>43</v>
      </c>
    </row>
    <row r="1064" spans="1:17" x14ac:dyDescent="0.25">
      <c r="A1064" t="str">
        <f t="shared" si="16"/>
        <v>092020</v>
      </c>
      <c r="B1064" t="s">
        <v>3</v>
      </c>
      <c r="C1064" t="s">
        <v>249</v>
      </c>
      <c r="D1064">
        <v>55040</v>
      </c>
      <c r="E1064" t="s">
        <v>100</v>
      </c>
      <c r="F1064" t="s">
        <v>117</v>
      </c>
      <c r="G1064" s="4">
        <v>44076</v>
      </c>
      <c r="H1064" t="s">
        <v>102</v>
      </c>
      <c r="I1064" t="s">
        <v>910</v>
      </c>
      <c r="J1064">
        <v>28</v>
      </c>
      <c r="K1064">
        <v>43000</v>
      </c>
      <c r="M1064">
        <v>6020</v>
      </c>
      <c r="N1064">
        <v>6020</v>
      </c>
      <c r="O1064">
        <v>0</v>
      </c>
      <c r="P1064" t="s">
        <v>1</v>
      </c>
      <c r="Q1064" t="s">
        <v>43</v>
      </c>
    </row>
    <row r="1065" spans="1:17" x14ac:dyDescent="0.25">
      <c r="A1065" t="str">
        <f t="shared" si="16"/>
        <v>092020</v>
      </c>
      <c r="B1065" t="s">
        <v>3</v>
      </c>
      <c r="C1065" t="s">
        <v>249</v>
      </c>
      <c r="D1065">
        <v>60544</v>
      </c>
      <c r="E1065" t="s">
        <v>100</v>
      </c>
      <c r="F1065" t="s">
        <v>117</v>
      </c>
      <c r="G1065" s="4">
        <v>44093</v>
      </c>
      <c r="H1065" t="s">
        <v>102</v>
      </c>
      <c r="I1065" t="s">
        <v>1196</v>
      </c>
      <c r="J1065">
        <v>28</v>
      </c>
      <c r="K1065">
        <v>47300</v>
      </c>
      <c r="M1065">
        <v>6622</v>
      </c>
      <c r="N1065">
        <v>6622</v>
      </c>
      <c r="O1065">
        <v>0</v>
      </c>
      <c r="P1065" t="s">
        <v>1</v>
      </c>
      <c r="Q1065" t="s">
        <v>43</v>
      </c>
    </row>
    <row r="1066" spans="1:17" x14ac:dyDescent="0.25">
      <c r="A1066" t="str">
        <f t="shared" si="16"/>
        <v>092020</v>
      </c>
      <c r="B1066" t="s">
        <v>3</v>
      </c>
      <c r="C1066" t="s">
        <v>249</v>
      </c>
      <c r="D1066">
        <v>55040</v>
      </c>
      <c r="E1066" t="s">
        <v>100</v>
      </c>
      <c r="F1066" t="s">
        <v>117</v>
      </c>
      <c r="G1066" s="4">
        <v>44081</v>
      </c>
      <c r="H1066" t="s">
        <v>102</v>
      </c>
      <c r="I1066" t="s">
        <v>908</v>
      </c>
      <c r="J1066">
        <v>28</v>
      </c>
      <c r="K1066">
        <v>43000</v>
      </c>
      <c r="M1066">
        <v>6020</v>
      </c>
      <c r="N1066">
        <v>6020</v>
      </c>
      <c r="O1066">
        <v>0</v>
      </c>
      <c r="P1066" t="s">
        <v>1</v>
      </c>
      <c r="Q1066" t="s">
        <v>43</v>
      </c>
    </row>
    <row r="1067" spans="1:17" x14ac:dyDescent="0.25">
      <c r="A1067" t="str">
        <f t="shared" si="16"/>
        <v>092020</v>
      </c>
      <c r="B1067" t="s">
        <v>3</v>
      </c>
      <c r="C1067" t="s">
        <v>249</v>
      </c>
      <c r="D1067">
        <v>33024</v>
      </c>
      <c r="E1067" t="s">
        <v>100</v>
      </c>
      <c r="F1067" t="s">
        <v>117</v>
      </c>
      <c r="G1067" s="4">
        <v>44081</v>
      </c>
      <c r="H1067" t="s">
        <v>102</v>
      </c>
      <c r="I1067" t="s">
        <v>909</v>
      </c>
      <c r="J1067">
        <v>28</v>
      </c>
      <c r="K1067">
        <v>25800</v>
      </c>
      <c r="M1067">
        <v>3612</v>
      </c>
      <c r="N1067">
        <v>3612</v>
      </c>
      <c r="O1067">
        <v>0</v>
      </c>
      <c r="P1067" t="s">
        <v>1</v>
      </c>
      <c r="Q1067" t="s">
        <v>43</v>
      </c>
    </row>
    <row r="1068" spans="1:17" x14ac:dyDescent="0.25">
      <c r="A1068" t="str">
        <f t="shared" si="16"/>
        <v>092020</v>
      </c>
      <c r="B1068" t="s">
        <v>3</v>
      </c>
      <c r="C1068" t="s">
        <v>249</v>
      </c>
      <c r="D1068">
        <v>55040</v>
      </c>
      <c r="E1068" t="s">
        <v>100</v>
      </c>
      <c r="F1068" t="s">
        <v>117</v>
      </c>
      <c r="G1068" s="4">
        <v>44077</v>
      </c>
      <c r="H1068" t="s">
        <v>102</v>
      </c>
      <c r="I1068" t="s">
        <v>913</v>
      </c>
      <c r="J1068">
        <v>28</v>
      </c>
      <c r="K1068">
        <v>43000</v>
      </c>
      <c r="M1068">
        <v>6020</v>
      </c>
      <c r="N1068">
        <v>6020</v>
      </c>
      <c r="O1068">
        <v>0</v>
      </c>
      <c r="P1068" t="s">
        <v>1</v>
      </c>
      <c r="Q1068" t="s">
        <v>43</v>
      </c>
    </row>
    <row r="1069" spans="1:17" x14ac:dyDescent="0.25">
      <c r="A1069" t="str">
        <f t="shared" si="16"/>
        <v>092020</v>
      </c>
      <c r="B1069" t="s">
        <v>3</v>
      </c>
      <c r="C1069" t="s">
        <v>249</v>
      </c>
      <c r="D1069">
        <v>33024</v>
      </c>
      <c r="E1069" t="s">
        <v>100</v>
      </c>
      <c r="F1069" t="s">
        <v>117</v>
      </c>
      <c r="G1069" s="4">
        <v>44096</v>
      </c>
      <c r="H1069" t="s">
        <v>102</v>
      </c>
      <c r="I1069" t="s">
        <v>1197</v>
      </c>
      <c r="J1069">
        <v>28</v>
      </c>
      <c r="K1069">
        <v>25800</v>
      </c>
      <c r="M1069">
        <v>3612</v>
      </c>
      <c r="N1069">
        <v>3612</v>
      </c>
      <c r="O1069">
        <v>0</v>
      </c>
      <c r="P1069" t="s">
        <v>1</v>
      </c>
      <c r="Q1069" t="s">
        <v>43</v>
      </c>
    </row>
    <row r="1070" spans="1:17" x14ac:dyDescent="0.25">
      <c r="A1070" t="str">
        <f t="shared" si="16"/>
        <v>092020</v>
      </c>
      <c r="B1070" t="s">
        <v>3</v>
      </c>
      <c r="C1070" t="s">
        <v>249</v>
      </c>
      <c r="D1070">
        <v>69350</v>
      </c>
      <c r="E1070" t="s">
        <v>100</v>
      </c>
      <c r="F1070" t="s">
        <v>117</v>
      </c>
      <c r="G1070" s="4">
        <v>44078</v>
      </c>
      <c r="H1070" t="s">
        <v>102</v>
      </c>
      <c r="I1070" t="s">
        <v>907</v>
      </c>
      <c r="J1070">
        <v>28</v>
      </c>
      <c r="K1070">
        <v>54180</v>
      </c>
      <c r="M1070">
        <v>7585.2</v>
      </c>
      <c r="N1070">
        <v>7585.2</v>
      </c>
      <c r="O1070">
        <v>0</v>
      </c>
      <c r="P1070" t="s">
        <v>1</v>
      </c>
      <c r="Q1070" t="s">
        <v>43</v>
      </c>
    </row>
    <row r="1071" spans="1:17" x14ac:dyDescent="0.25">
      <c r="A1071" t="str">
        <f t="shared" si="16"/>
        <v>092020</v>
      </c>
      <c r="B1071" t="s">
        <v>3</v>
      </c>
      <c r="C1071" t="s">
        <v>249</v>
      </c>
      <c r="D1071">
        <v>24768</v>
      </c>
      <c r="E1071" t="s">
        <v>100</v>
      </c>
      <c r="F1071" t="s">
        <v>117</v>
      </c>
      <c r="G1071" s="4">
        <v>44096</v>
      </c>
      <c r="H1071" t="s">
        <v>102</v>
      </c>
      <c r="I1071" t="s">
        <v>1198</v>
      </c>
      <c r="J1071">
        <v>28</v>
      </c>
      <c r="K1071">
        <v>19350</v>
      </c>
      <c r="M1071">
        <v>2709</v>
      </c>
      <c r="N1071">
        <v>2709</v>
      </c>
      <c r="O1071">
        <v>0</v>
      </c>
      <c r="P1071" t="s">
        <v>1</v>
      </c>
      <c r="Q1071" t="s">
        <v>43</v>
      </c>
    </row>
    <row r="1072" spans="1:17" x14ac:dyDescent="0.25">
      <c r="A1072" t="str">
        <f t="shared" si="16"/>
        <v>092020</v>
      </c>
      <c r="B1072" t="s">
        <v>3</v>
      </c>
      <c r="C1072" t="s">
        <v>249</v>
      </c>
      <c r="D1072">
        <v>33024</v>
      </c>
      <c r="E1072" t="s">
        <v>100</v>
      </c>
      <c r="F1072" t="s">
        <v>117</v>
      </c>
      <c r="G1072" s="4">
        <v>44097</v>
      </c>
      <c r="H1072" t="s">
        <v>102</v>
      </c>
      <c r="I1072" t="s">
        <v>1199</v>
      </c>
      <c r="J1072">
        <v>28</v>
      </c>
      <c r="K1072">
        <v>25800</v>
      </c>
      <c r="M1072">
        <v>3612</v>
      </c>
      <c r="N1072">
        <v>3612</v>
      </c>
      <c r="O1072">
        <v>0</v>
      </c>
      <c r="P1072" t="s">
        <v>1</v>
      </c>
      <c r="Q1072" t="s">
        <v>43</v>
      </c>
    </row>
    <row r="1073" spans="1:17" x14ac:dyDescent="0.25">
      <c r="A1073" t="str">
        <f t="shared" si="16"/>
        <v>092020</v>
      </c>
      <c r="B1073" t="s">
        <v>3</v>
      </c>
      <c r="C1073" t="s">
        <v>249</v>
      </c>
      <c r="D1073">
        <v>13210</v>
      </c>
      <c r="E1073" t="s">
        <v>100</v>
      </c>
      <c r="F1073" t="s">
        <v>117</v>
      </c>
      <c r="G1073" s="4">
        <v>44083</v>
      </c>
      <c r="H1073" t="s">
        <v>102</v>
      </c>
      <c r="I1073" t="s">
        <v>1032</v>
      </c>
      <c r="J1073">
        <v>28</v>
      </c>
      <c r="K1073">
        <v>10320</v>
      </c>
      <c r="M1073">
        <v>1444.8</v>
      </c>
      <c r="N1073">
        <v>1444.8</v>
      </c>
      <c r="O1073">
        <v>0</v>
      </c>
      <c r="P1073" t="s">
        <v>1</v>
      </c>
      <c r="Q1073" t="s">
        <v>43</v>
      </c>
    </row>
    <row r="1074" spans="1:17" x14ac:dyDescent="0.25">
      <c r="A1074" t="str">
        <f t="shared" si="16"/>
        <v>092020</v>
      </c>
      <c r="B1074" t="s">
        <v>3</v>
      </c>
      <c r="C1074" t="s">
        <v>249</v>
      </c>
      <c r="D1074">
        <v>55040</v>
      </c>
      <c r="E1074" t="s">
        <v>100</v>
      </c>
      <c r="F1074" t="s">
        <v>117</v>
      </c>
      <c r="G1074" s="4">
        <v>44098</v>
      </c>
      <c r="H1074" t="s">
        <v>102</v>
      </c>
      <c r="I1074" t="s">
        <v>1200</v>
      </c>
      <c r="J1074">
        <v>28</v>
      </c>
      <c r="K1074">
        <v>43000</v>
      </c>
      <c r="M1074">
        <v>6020</v>
      </c>
      <c r="N1074">
        <v>6020</v>
      </c>
      <c r="O1074">
        <v>0</v>
      </c>
      <c r="P1074" t="s">
        <v>1</v>
      </c>
      <c r="Q1074" t="s">
        <v>43</v>
      </c>
    </row>
    <row r="1075" spans="1:17" x14ac:dyDescent="0.25">
      <c r="A1075" t="str">
        <f t="shared" si="16"/>
        <v>092020</v>
      </c>
      <c r="B1075" t="s">
        <v>3</v>
      </c>
      <c r="C1075" t="s">
        <v>249</v>
      </c>
      <c r="D1075">
        <v>74854</v>
      </c>
      <c r="E1075" t="s">
        <v>100</v>
      </c>
      <c r="F1075" t="s">
        <v>117</v>
      </c>
      <c r="G1075" s="4">
        <v>44083</v>
      </c>
      <c r="H1075" t="s">
        <v>102</v>
      </c>
      <c r="I1075" t="s">
        <v>1033</v>
      </c>
      <c r="J1075">
        <v>28</v>
      </c>
      <c r="K1075">
        <v>58480</v>
      </c>
      <c r="M1075">
        <v>8187.2</v>
      </c>
      <c r="N1075">
        <v>8187.2</v>
      </c>
      <c r="O1075">
        <v>0</v>
      </c>
      <c r="P1075" t="s">
        <v>1</v>
      </c>
      <c r="Q1075" t="s">
        <v>43</v>
      </c>
    </row>
    <row r="1076" spans="1:17" x14ac:dyDescent="0.25">
      <c r="A1076" t="str">
        <f t="shared" si="16"/>
        <v>092020</v>
      </c>
      <c r="B1076" t="s">
        <v>3</v>
      </c>
      <c r="C1076" t="s">
        <v>249</v>
      </c>
      <c r="D1076">
        <v>22016</v>
      </c>
      <c r="E1076" t="s">
        <v>100</v>
      </c>
      <c r="F1076" t="s">
        <v>117</v>
      </c>
      <c r="G1076" s="4">
        <v>44099</v>
      </c>
      <c r="H1076" t="s">
        <v>102</v>
      </c>
      <c r="I1076" t="s">
        <v>1201</v>
      </c>
      <c r="J1076">
        <v>28</v>
      </c>
      <c r="K1076">
        <v>17200</v>
      </c>
      <c r="M1076">
        <v>2408</v>
      </c>
      <c r="N1076">
        <v>2408</v>
      </c>
      <c r="O1076">
        <v>0</v>
      </c>
      <c r="P1076" t="s">
        <v>1</v>
      </c>
      <c r="Q1076" t="s">
        <v>43</v>
      </c>
    </row>
    <row r="1077" spans="1:17" x14ac:dyDescent="0.25">
      <c r="A1077" t="str">
        <f t="shared" si="16"/>
        <v>092020</v>
      </c>
      <c r="B1077" t="s">
        <v>3</v>
      </c>
      <c r="C1077" t="s">
        <v>249</v>
      </c>
      <c r="D1077">
        <v>55040</v>
      </c>
      <c r="E1077" t="s">
        <v>100</v>
      </c>
      <c r="F1077" t="s">
        <v>117</v>
      </c>
      <c r="G1077" s="4">
        <v>44097</v>
      </c>
      <c r="H1077" t="s">
        <v>102</v>
      </c>
      <c r="I1077" t="s">
        <v>1202</v>
      </c>
      <c r="J1077">
        <v>28</v>
      </c>
      <c r="K1077">
        <v>43000</v>
      </c>
      <c r="M1077">
        <v>6020</v>
      </c>
      <c r="N1077">
        <v>6020</v>
      </c>
      <c r="O1077">
        <v>0</v>
      </c>
      <c r="P1077" t="s">
        <v>1</v>
      </c>
      <c r="Q1077" t="s">
        <v>43</v>
      </c>
    </row>
    <row r="1078" spans="1:17" x14ac:dyDescent="0.25">
      <c r="A1078" t="str">
        <f t="shared" si="16"/>
        <v>092020</v>
      </c>
      <c r="B1078" t="s">
        <v>3</v>
      </c>
      <c r="C1078" t="s">
        <v>249</v>
      </c>
      <c r="D1078">
        <v>22016</v>
      </c>
      <c r="E1078" t="s">
        <v>100</v>
      </c>
      <c r="F1078" t="s">
        <v>117</v>
      </c>
      <c r="G1078" s="4">
        <v>44082</v>
      </c>
      <c r="H1078" t="s">
        <v>102</v>
      </c>
      <c r="I1078" t="s">
        <v>914</v>
      </c>
      <c r="J1078">
        <v>28</v>
      </c>
      <c r="K1078">
        <v>17200</v>
      </c>
      <c r="M1078">
        <v>2408</v>
      </c>
      <c r="N1078">
        <v>2408</v>
      </c>
      <c r="O1078">
        <v>0</v>
      </c>
      <c r="P1078" t="s">
        <v>1</v>
      </c>
      <c r="Q1078" t="s">
        <v>43</v>
      </c>
    </row>
    <row r="1079" spans="1:17" x14ac:dyDescent="0.25">
      <c r="A1079" t="str">
        <f t="shared" si="16"/>
        <v>092020</v>
      </c>
      <c r="B1079" t="s">
        <v>3</v>
      </c>
      <c r="C1079" t="s">
        <v>249</v>
      </c>
      <c r="D1079">
        <v>41280</v>
      </c>
      <c r="E1079" t="s">
        <v>100</v>
      </c>
      <c r="F1079" t="s">
        <v>117</v>
      </c>
      <c r="G1079" s="4">
        <v>44098</v>
      </c>
      <c r="H1079" t="s">
        <v>102</v>
      </c>
      <c r="I1079" t="s">
        <v>1203</v>
      </c>
      <c r="J1079">
        <v>28</v>
      </c>
      <c r="K1079">
        <v>32250</v>
      </c>
      <c r="M1079">
        <v>4515</v>
      </c>
      <c r="N1079">
        <v>4515</v>
      </c>
      <c r="O1079">
        <v>0</v>
      </c>
      <c r="P1079" t="s">
        <v>1</v>
      </c>
      <c r="Q1079" t="s">
        <v>43</v>
      </c>
    </row>
    <row r="1080" spans="1:17" x14ac:dyDescent="0.25">
      <c r="A1080" t="str">
        <f t="shared" si="16"/>
        <v>092020</v>
      </c>
      <c r="B1080" t="s">
        <v>3</v>
      </c>
      <c r="C1080" t="s">
        <v>249</v>
      </c>
      <c r="D1080">
        <v>466100</v>
      </c>
      <c r="E1080" t="s">
        <v>100</v>
      </c>
      <c r="F1080" t="s">
        <v>117</v>
      </c>
      <c r="G1080" s="4">
        <v>44086</v>
      </c>
      <c r="H1080" t="s">
        <v>102</v>
      </c>
      <c r="I1080" t="s">
        <v>1029</v>
      </c>
      <c r="J1080">
        <v>18</v>
      </c>
      <c r="K1080">
        <v>395000</v>
      </c>
      <c r="M1080">
        <v>35550</v>
      </c>
      <c r="N1080">
        <v>35550</v>
      </c>
      <c r="O1080">
        <v>0</v>
      </c>
      <c r="P1080" t="s">
        <v>1</v>
      </c>
      <c r="Q1080" t="s">
        <v>43</v>
      </c>
    </row>
    <row r="1081" spans="1:17" x14ac:dyDescent="0.25">
      <c r="A1081" t="str">
        <f t="shared" si="16"/>
        <v>092020</v>
      </c>
      <c r="B1081" t="s">
        <v>3</v>
      </c>
      <c r="C1081" t="s">
        <v>249</v>
      </c>
      <c r="D1081">
        <v>55040</v>
      </c>
      <c r="E1081" t="s">
        <v>100</v>
      </c>
      <c r="F1081" t="s">
        <v>117</v>
      </c>
      <c r="G1081" s="4">
        <v>44100</v>
      </c>
      <c r="H1081" t="s">
        <v>102</v>
      </c>
      <c r="I1081" t="s">
        <v>1204</v>
      </c>
      <c r="J1081">
        <v>28</v>
      </c>
      <c r="K1081">
        <v>43000</v>
      </c>
      <c r="M1081">
        <v>6020</v>
      </c>
      <c r="N1081">
        <v>6020</v>
      </c>
      <c r="O1081">
        <v>0</v>
      </c>
      <c r="P1081" t="s">
        <v>1</v>
      </c>
      <c r="Q1081" t="s">
        <v>43</v>
      </c>
    </row>
    <row r="1082" spans="1:17" x14ac:dyDescent="0.25">
      <c r="A1082" t="str">
        <f t="shared" si="16"/>
        <v>092020</v>
      </c>
      <c r="B1082" t="s">
        <v>3</v>
      </c>
      <c r="C1082" t="s">
        <v>249</v>
      </c>
      <c r="D1082">
        <v>71001.600000000006</v>
      </c>
      <c r="E1082" t="s">
        <v>100</v>
      </c>
      <c r="F1082" t="s">
        <v>117</v>
      </c>
      <c r="G1082" s="4">
        <v>44086</v>
      </c>
      <c r="H1082" t="s">
        <v>102</v>
      </c>
      <c r="I1082" t="s">
        <v>1030</v>
      </c>
      <c r="J1082">
        <v>28</v>
      </c>
      <c r="K1082">
        <v>55470</v>
      </c>
      <c r="M1082">
        <v>7765.8</v>
      </c>
      <c r="N1082">
        <v>7765.8</v>
      </c>
      <c r="O1082">
        <v>0</v>
      </c>
      <c r="P1082" t="s">
        <v>1</v>
      </c>
      <c r="Q1082" t="s">
        <v>43</v>
      </c>
    </row>
    <row r="1083" spans="1:17" x14ac:dyDescent="0.25">
      <c r="A1083" t="str">
        <f t="shared" si="16"/>
        <v>092020</v>
      </c>
      <c r="B1083" t="s">
        <v>3</v>
      </c>
      <c r="C1083" t="s">
        <v>249</v>
      </c>
      <c r="D1083">
        <v>33024</v>
      </c>
      <c r="E1083" t="s">
        <v>100</v>
      </c>
      <c r="F1083" t="s">
        <v>117</v>
      </c>
      <c r="G1083" s="4">
        <v>44102</v>
      </c>
      <c r="H1083" t="s">
        <v>102</v>
      </c>
      <c r="I1083" t="s">
        <v>1205</v>
      </c>
      <c r="J1083">
        <v>28</v>
      </c>
      <c r="K1083">
        <v>25800</v>
      </c>
      <c r="M1083">
        <v>3612</v>
      </c>
      <c r="N1083">
        <v>3612</v>
      </c>
      <c r="O1083">
        <v>0</v>
      </c>
      <c r="P1083" t="s">
        <v>1</v>
      </c>
      <c r="Q1083" t="s">
        <v>43</v>
      </c>
    </row>
    <row r="1084" spans="1:17" x14ac:dyDescent="0.25">
      <c r="A1084" t="str">
        <f t="shared" si="16"/>
        <v>092020</v>
      </c>
      <c r="B1084" t="s">
        <v>3</v>
      </c>
      <c r="C1084" t="s">
        <v>249</v>
      </c>
      <c r="D1084">
        <v>36326</v>
      </c>
      <c r="E1084" t="s">
        <v>100</v>
      </c>
      <c r="F1084" t="s">
        <v>117</v>
      </c>
      <c r="G1084" s="4">
        <v>44084</v>
      </c>
      <c r="H1084" t="s">
        <v>102</v>
      </c>
      <c r="I1084" t="s">
        <v>1034</v>
      </c>
      <c r="J1084">
        <v>28</v>
      </c>
      <c r="K1084">
        <v>28380</v>
      </c>
      <c r="M1084">
        <v>3973.2</v>
      </c>
      <c r="N1084">
        <v>3973.2</v>
      </c>
      <c r="O1084">
        <v>0</v>
      </c>
      <c r="P1084" t="s">
        <v>1</v>
      </c>
      <c r="Q1084" t="s">
        <v>43</v>
      </c>
    </row>
    <row r="1085" spans="1:17" x14ac:dyDescent="0.25">
      <c r="A1085" t="str">
        <f t="shared" si="16"/>
        <v>092020</v>
      </c>
      <c r="B1085" t="s">
        <v>3</v>
      </c>
      <c r="C1085" t="s">
        <v>249</v>
      </c>
      <c r="D1085">
        <v>16512</v>
      </c>
      <c r="E1085" t="s">
        <v>100</v>
      </c>
      <c r="F1085" t="s">
        <v>117</v>
      </c>
      <c r="G1085" s="4">
        <v>44099</v>
      </c>
      <c r="H1085" t="s">
        <v>102</v>
      </c>
      <c r="I1085" t="s">
        <v>1206</v>
      </c>
      <c r="J1085">
        <v>28</v>
      </c>
      <c r="K1085">
        <v>12900</v>
      </c>
      <c r="M1085">
        <v>1806</v>
      </c>
      <c r="N1085">
        <v>1806</v>
      </c>
      <c r="O1085">
        <v>0</v>
      </c>
      <c r="P1085" t="s">
        <v>1</v>
      </c>
      <c r="Q1085" t="s">
        <v>43</v>
      </c>
    </row>
    <row r="1086" spans="1:17" x14ac:dyDescent="0.25">
      <c r="A1086" t="str">
        <f t="shared" si="16"/>
        <v>092020</v>
      </c>
      <c r="B1086" t="s">
        <v>3</v>
      </c>
      <c r="C1086" t="s">
        <v>249</v>
      </c>
      <c r="D1086">
        <v>57242</v>
      </c>
      <c r="E1086" t="s">
        <v>100</v>
      </c>
      <c r="F1086" t="s">
        <v>117</v>
      </c>
      <c r="G1086" s="4">
        <v>44085</v>
      </c>
      <c r="H1086" t="s">
        <v>102</v>
      </c>
      <c r="I1086" t="s">
        <v>1028</v>
      </c>
      <c r="J1086">
        <v>28</v>
      </c>
      <c r="K1086">
        <v>44720</v>
      </c>
      <c r="M1086">
        <v>6260.8</v>
      </c>
      <c r="N1086">
        <v>6260.8</v>
      </c>
      <c r="O1086">
        <v>0</v>
      </c>
      <c r="P1086" t="s">
        <v>1</v>
      </c>
      <c r="Q1086" t="s">
        <v>43</v>
      </c>
    </row>
    <row r="1087" spans="1:17" x14ac:dyDescent="0.25">
      <c r="A1087" t="str">
        <f t="shared" si="16"/>
        <v>092020</v>
      </c>
      <c r="B1087" t="s">
        <v>3</v>
      </c>
      <c r="C1087" t="s">
        <v>249</v>
      </c>
      <c r="D1087">
        <v>33024</v>
      </c>
      <c r="E1087" t="s">
        <v>100</v>
      </c>
      <c r="F1087" t="s">
        <v>117</v>
      </c>
      <c r="G1087" s="4">
        <v>44100</v>
      </c>
      <c r="H1087" t="s">
        <v>102</v>
      </c>
      <c r="I1087" t="s">
        <v>1207</v>
      </c>
      <c r="J1087">
        <v>28</v>
      </c>
      <c r="K1087">
        <v>25800</v>
      </c>
      <c r="M1087">
        <v>3612</v>
      </c>
      <c r="N1087">
        <v>3612</v>
      </c>
      <c r="O1087">
        <v>0</v>
      </c>
      <c r="P1087" t="s">
        <v>1</v>
      </c>
      <c r="Q1087" t="s">
        <v>43</v>
      </c>
    </row>
    <row r="1088" spans="1:17" x14ac:dyDescent="0.25">
      <c r="A1088" t="str">
        <f t="shared" si="16"/>
        <v>092020</v>
      </c>
      <c r="B1088" t="s">
        <v>3</v>
      </c>
      <c r="C1088" t="s">
        <v>272</v>
      </c>
      <c r="D1088">
        <v>20070.22</v>
      </c>
      <c r="E1088" t="s">
        <v>100</v>
      </c>
      <c r="F1088" t="s">
        <v>117</v>
      </c>
      <c r="G1088" s="4">
        <v>44098</v>
      </c>
      <c r="H1088" t="s">
        <v>102</v>
      </c>
      <c r="I1088" t="s">
        <v>1208</v>
      </c>
      <c r="J1088">
        <v>28</v>
      </c>
      <c r="K1088">
        <v>15679.86</v>
      </c>
      <c r="M1088">
        <v>2195.1799999999998</v>
      </c>
      <c r="N1088">
        <v>2195.1799999999998</v>
      </c>
      <c r="O1088">
        <v>0</v>
      </c>
      <c r="P1088" t="s">
        <v>1</v>
      </c>
      <c r="Q1088" t="s">
        <v>43</v>
      </c>
    </row>
    <row r="1089" spans="1:17" x14ac:dyDescent="0.25">
      <c r="A1089" t="str">
        <f t="shared" si="16"/>
        <v>092020</v>
      </c>
      <c r="B1089" t="s">
        <v>3</v>
      </c>
      <c r="C1089" t="s">
        <v>272</v>
      </c>
      <c r="D1089">
        <v>333.84</v>
      </c>
      <c r="E1089" t="s">
        <v>100</v>
      </c>
      <c r="F1089" t="s">
        <v>117</v>
      </c>
      <c r="G1089" s="4">
        <v>44098</v>
      </c>
      <c r="H1089" t="s">
        <v>102</v>
      </c>
      <c r="I1089" t="s">
        <v>1209</v>
      </c>
      <c r="J1089">
        <v>28</v>
      </c>
      <c r="K1089">
        <v>260.82</v>
      </c>
      <c r="M1089">
        <v>36.51</v>
      </c>
      <c r="N1089">
        <v>36.51</v>
      </c>
      <c r="O1089">
        <v>0</v>
      </c>
      <c r="P1089" t="s">
        <v>1</v>
      </c>
      <c r="Q1089" t="s">
        <v>43</v>
      </c>
    </row>
    <row r="1090" spans="1:17" x14ac:dyDescent="0.25">
      <c r="A1090" t="str">
        <f t="shared" si="16"/>
        <v>092020</v>
      </c>
      <c r="B1090" t="s">
        <v>3</v>
      </c>
      <c r="C1090" t="s">
        <v>272</v>
      </c>
      <c r="D1090">
        <v>12737.44</v>
      </c>
      <c r="E1090" t="s">
        <v>100</v>
      </c>
      <c r="F1090" t="s">
        <v>117</v>
      </c>
      <c r="G1090" s="4">
        <v>44085</v>
      </c>
      <c r="H1090" t="s">
        <v>102</v>
      </c>
      <c r="I1090" t="s">
        <v>1210</v>
      </c>
      <c r="J1090">
        <v>28</v>
      </c>
      <c r="K1090">
        <v>9951.1200000000008</v>
      </c>
      <c r="M1090">
        <v>1393.16</v>
      </c>
      <c r="N1090">
        <v>1393.16</v>
      </c>
      <c r="O1090">
        <v>0</v>
      </c>
      <c r="P1090" t="s">
        <v>1</v>
      </c>
      <c r="Q1090" t="s">
        <v>43</v>
      </c>
    </row>
    <row r="1091" spans="1:17" x14ac:dyDescent="0.25">
      <c r="A1091" t="str">
        <f t="shared" ref="A1091:A1154" si="17">TEXT(G1091,"MMYYYY")</f>
        <v>092020</v>
      </c>
      <c r="B1091" t="s">
        <v>3</v>
      </c>
      <c r="C1091" t="s">
        <v>272</v>
      </c>
      <c r="D1091">
        <v>15450.57</v>
      </c>
      <c r="E1091" t="s">
        <v>100</v>
      </c>
      <c r="F1091" t="s">
        <v>117</v>
      </c>
      <c r="G1091" s="4">
        <v>44104</v>
      </c>
      <c r="H1091" t="s">
        <v>102</v>
      </c>
      <c r="I1091" t="s">
        <v>1211</v>
      </c>
      <c r="J1091">
        <v>28</v>
      </c>
      <c r="K1091">
        <v>12070.75</v>
      </c>
      <c r="M1091">
        <v>1689.91</v>
      </c>
      <c r="N1091">
        <v>1689.91</v>
      </c>
      <c r="O1091">
        <v>0</v>
      </c>
      <c r="P1091" t="s">
        <v>1</v>
      </c>
      <c r="Q1091" t="s">
        <v>43</v>
      </c>
    </row>
    <row r="1092" spans="1:17" x14ac:dyDescent="0.25">
      <c r="A1092" t="str">
        <f t="shared" si="17"/>
        <v>092020</v>
      </c>
      <c r="B1092" t="s">
        <v>3</v>
      </c>
      <c r="C1092" t="s">
        <v>272</v>
      </c>
      <c r="D1092">
        <v>839.94</v>
      </c>
      <c r="E1092" t="s">
        <v>100</v>
      </c>
      <c r="F1092" t="s">
        <v>117</v>
      </c>
      <c r="G1092" s="4">
        <v>44098</v>
      </c>
      <c r="H1092" t="s">
        <v>102</v>
      </c>
      <c r="I1092" t="s">
        <v>1212</v>
      </c>
      <c r="J1092">
        <v>28</v>
      </c>
      <c r="K1092">
        <v>656.2</v>
      </c>
      <c r="M1092">
        <v>91.87</v>
      </c>
      <c r="N1092">
        <v>91.87</v>
      </c>
      <c r="O1092">
        <v>0</v>
      </c>
      <c r="P1092" t="s">
        <v>1</v>
      </c>
      <c r="Q1092" t="s">
        <v>43</v>
      </c>
    </row>
    <row r="1093" spans="1:17" x14ac:dyDescent="0.25">
      <c r="A1093" t="str">
        <f t="shared" si="17"/>
        <v>092020</v>
      </c>
      <c r="B1093" t="s">
        <v>3</v>
      </c>
      <c r="C1093" t="s">
        <v>272</v>
      </c>
      <c r="D1093">
        <v>3967.05</v>
      </c>
      <c r="E1093" t="s">
        <v>100</v>
      </c>
      <c r="F1093" t="s">
        <v>117</v>
      </c>
      <c r="G1093" s="4">
        <v>44099</v>
      </c>
      <c r="H1093" t="s">
        <v>102</v>
      </c>
      <c r="I1093" t="s">
        <v>1213</v>
      </c>
      <c r="J1093">
        <v>28</v>
      </c>
      <c r="K1093">
        <v>3099.25</v>
      </c>
      <c r="M1093">
        <v>433.9</v>
      </c>
      <c r="N1093">
        <v>433.9</v>
      </c>
      <c r="O1093">
        <v>0</v>
      </c>
      <c r="P1093" t="s">
        <v>1</v>
      </c>
      <c r="Q1093" t="s">
        <v>43</v>
      </c>
    </row>
    <row r="1094" spans="1:17" x14ac:dyDescent="0.25">
      <c r="A1094" t="str">
        <f t="shared" si="17"/>
        <v>092020</v>
      </c>
      <c r="B1094" t="s">
        <v>3</v>
      </c>
      <c r="C1094" t="s">
        <v>272</v>
      </c>
      <c r="D1094">
        <v>582.91999999999996</v>
      </c>
      <c r="E1094" t="s">
        <v>100</v>
      </c>
      <c r="F1094" t="s">
        <v>117</v>
      </c>
      <c r="G1094" s="4">
        <v>44102</v>
      </c>
      <c r="H1094" t="s">
        <v>102</v>
      </c>
      <c r="I1094" t="s">
        <v>1214</v>
      </c>
      <c r="J1094">
        <v>28</v>
      </c>
      <c r="K1094">
        <v>455.4</v>
      </c>
      <c r="M1094">
        <v>63.76</v>
      </c>
      <c r="N1094">
        <v>63.76</v>
      </c>
      <c r="O1094">
        <v>0</v>
      </c>
      <c r="P1094" t="s">
        <v>1</v>
      </c>
      <c r="Q1094" t="s">
        <v>43</v>
      </c>
    </row>
    <row r="1095" spans="1:17" x14ac:dyDescent="0.25">
      <c r="A1095" t="str">
        <f t="shared" si="17"/>
        <v>092020</v>
      </c>
      <c r="B1095" t="s">
        <v>3</v>
      </c>
      <c r="C1095" t="s">
        <v>272</v>
      </c>
      <c r="D1095">
        <v>1088.6400000000001</v>
      </c>
      <c r="E1095" t="s">
        <v>100</v>
      </c>
      <c r="F1095" t="s">
        <v>117</v>
      </c>
      <c r="G1095" s="4">
        <v>44103</v>
      </c>
      <c r="H1095" t="s">
        <v>102</v>
      </c>
      <c r="I1095" t="s">
        <v>1215</v>
      </c>
      <c r="J1095">
        <v>28</v>
      </c>
      <c r="K1095">
        <v>850.5</v>
      </c>
      <c r="M1095">
        <v>119.07</v>
      </c>
      <c r="N1095">
        <v>119.07</v>
      </c>
      <c r="O1095">
        <v>0</v>
      </c>
      <c r="P1095" t="s">
        <v>1</v>
      </c>
      <c r="Q1095" t="s">
        <v>43</v>
      </c>
    </row>
    <row r="1096" spans="1:17" x14ac:dyDescent="0.25">
      <c r="A1096" t="str">
        <f t="shared" si="17"/>
        <v>092020</v>
      </c>
      <c r="B1096" t="s">
        <v>3</v>
      </c>
      <c r="C1096" t="s">
        <v>272</v>
      </c>
      <c r="D1096">
        <v>435.46</v>
      </c>
      <c r="E1096" t="s">
        <v>100</v>
      </c>
      <c r="F1096" t="s">
        <v>117</v>
      </c>
      <c r="G1096" s="4">
        <v>44100</v>
      </c>
      <c r="H1096" t="s">
        <v>102</v>
      </c>
      <c r="I1096" t="s">
        <v>1216</v>
      </c>
      <c r="J1096">
        <v>28</v>
      </c>
      <c r="K1096">
        <v>340.2</v>
      </c>
      <c r="M1096">
        <v>47.63</v>
      </c>
      <c r="N1096">
        <v>47.63</v>
      </c>
      <c r="O1096">
        <v>0</v>
      </c>
      <c r="P1096" t="s">
        <v>1</v>
      </c>
      <c r="Q1096" t="s">
        <v>43</v>
      </c>
    </row>
    <row r="1097" spans="1:17" x14ac:dyDescent="0.25">
      <c r="A1097" t="str">
        <f t="shared" si="17"/>
        <v>092020</v>
      </c>
      <c r="B1097" t="s">
        <v>3</v>
      </c>
      <c r="C1097" t="s">
        <v>272</v>
      </c>
      <c r="D1097">
        <v>6441.6</v>
      </c>
      <c r="E1097" t="s">
        <v>100</v>
      </c>
      <c r="F1097" t="s">
        <v>117</v>
      </c>
      <c r="G1097" s="4">
        <v>44103</v>
      </c>
      <c r="H1097" t="s">
        <v>102</v>
      </c>
      <c r="I1097" t="s">
        <v>1217</v>
      </c>
      <c r="J1097">
        <v>28</v>
      </c>
      <c r="K1097">
        <v>5032.5</v>
      </c>
      <c r="M1097">
        <v>704.55</v>
      </c>
      <c r="N1097">
        <v>704.55</v>
      </c>
      <c r="O1097">
        <v>0</v>
      </c>
      <c r="P1097" t="s">
        <v>1</v>
      </c>
      <c r="Q1097" t="s">
        <v>43</v>
      </c>
    </row>
    <row r="1098" spans="1:17" x14ac:dyDescent="0.25">
      <c r="A1098" t="str">
        <f t="shared" si="17"/>
        <v>092020</v>
      </c>
      <c r="B1098" t="s">
        <v>3</v>
      </c>
      <c r="C1098" t="s">
        <v>272</v>
      </c>
      <c r="D1098">
        <v>700.42</v>
      </c>
      <c r="E1098" t="s">
        <v>100</v>
      </c>
      <c r="F1098" t="s">
        <v>117</v>
      </c>
      <c r="G1098" s="4">
        <v>44084</v>
      </c>
      <c r="H1098" t="s">
        <v>102</v>
      </c>
      <c r="I1098" t="s">
        <v>1218</v>
      </c>
      <c r="J1098">
        <v>28</v>
      </c>
      <c r="K1098">
        <v>547.20000000000005</v>
      </c>
      <c r="M1098">
        <v>76.61</v>
      </c>
      <c r="N1098">
        <v>76.61</v>
      </c>
      <c r="O1098">
        <v>0</v>
      </c>
      <c r="P1098" t="s">
        <v>1</v>
      </c>
      <c r="Q1098" t="s">
        <v>43</v>
      </c>
    </row>
    <row r="1099" spans="1:17" x14ac:dyDescent="0.25">
      <c r="A1099" t="str">
        <f t="shared" si="17"/>
        <v>092020</v>
      </c>
      <c r="B1099" t="s">
        <v>3</v>
      </c>
      <c r="C1099" t="s">
        <v>272</v>
      </c>
      <c r="D1099">
        <v>692.74</v>
      </c>
      <c r="E1099" t="s">
        <v>100</v>
      </c>
      <c r="F1099" t="s">
        <v>117</v>
      </c>
      <c r="G1099" s="4">
        <v>44084</v>
      </c>
      <c r="H1099" t="s">
        <v>102</v>
      </c>
      <c r="I1099" t="s">
        <v>1219</v>
      </c>
      <c r="J1099">
        <v>28</v>
      </c>
      <c r="K1099">
        <v>541.20000000000005</v>
      </c>
      <c r="M1099">
        <v>75.77</v>
      </c>
      <c r="N1099">
        <v>75.77</v>
      </c>
      <c r="O1099">
        <v>0</v>
      </c>
      <c r="P1099" t="s">
        <v>1</v>
      </c>
      <c r="Q1099" t="s">
        <v>43</v>
      </c>
    </row>
    <row r="1100" spans="1:17" x14ac:dyDescent="0.25">
      <c r="A1100" t="str">
        <f t="shared" si="17"/>
        <v>092020</v>
      </c>
      <c r="B1100" t="s">
        <v>3</v>
      </c>
      <c r="C1100" t="s">
        <v>272</v>
      </c>
      <c r="D1100">
        <v>1872.9</v>
      </c>
      <c r="E1100" t="s">
        <v>100</v>
      </c>
      <c r="F1100" t="s">
        <v>117</v>
      </c>
      <c r="G1100" s="4">
        <v>44098</v>
      </c>
      <c r="H1100" t="s">
        <v>102</v>
      </c>
      <c r="I1100" t="s">
        <v>1220</v>
      </c>
      <c r="J1100">
        <v>28</v>
      </c>
      <c r="K1100">
        <v>1463.2</v>
      </c>
      <c r="M1100">
        <v>204.85</v>
      </c>
      <c r="N1100">
        <v>204.85</v>
      </c>
      <c r="O1100">
        <v>0</v>
      </c>
      <c r="P1100" t="s">
        <v>1</v>
      </c>
      <c r="Q1100" t="s">
        <v>43</v>
      </c>
    </row>
    <row r="1101" spans="1:17" x14ac:dyDescent="0.25">
      <c r="A1101" t="str">
        <f t="shared" si="17"/>
        <v>092020</v>
      </c>
      <c r="B1101" t="s">
        <v>3</v>
      </c>
      <c r="C1101" t="s">
        <v>272</v>
      </c>
      <c r="D1101">
        <v>2612.7399999999998</v>
      </c>
      <c r="E1101" t="s">
        <v>100</v>
      </c>
      <c r="F1101" t="s">
        <v>117</v>
      </c>
      <c r="G1101" s="4">
        <v>44084</v>
      </c>
      <c r="H1101" t="s">
        <v>102</v>
      </c>
      <c r="I1101" t="s">
        <v>1221</v>
      </c>
      <c r="J1101">
        <v>28</v>
      </c>
      <c r="K1101">
        <v>2041.2</v>
      </c>
      <c r="M1101">
        <v>285.77</v>
      </c>
      <c r="N1101">
        <v>285.77</v>
      </c>
      <c r="O1101">
        <v>0</v>
      </c>
      <c r="P1101" t="s">
        <v>1</v>
      </c>
      <c r="Q1101" t="s">
        <v>43</v>
      </c>
    </row>
    <row r="1102" spans="1:17" x14ac:dyDescent="0.25">
      <c r="A1102" t="str">
        <f t="shared" si="17"/>
        <v>092020</v>
      </c>
      <c r="B1102" t="s">
        <v>3</v>
      </c>
      <c r="C1102" t="s">
        <v>272</v>
      </c>
      <c r="D1102">
        <v>3022.16</v>
      </c>
      <c r="E1102" t="s">
        <v>100</v>
      </c>
      <c r="F1102" t="s">
        <v>117</v>
      </c>
      <c r="G1102" s="4">
        <v>44104</v>
      </c>
      <c r="H1102" t="s">
        <v>102</v>
      </c>
      <c r="I1102" t="s">
        <v>1222</v>
      </c>
      <c r="J1102">
        <v>28</v>
      </c>
      <c r="K1102">
        <v>2361.06</v>
      </c>
      <c r="M1102">
        <v>330.55</v>
      </c>
      <c r="N1102">
        <v>330.55</v>
      </c>
      <c r="O1102">
        <v>0</v>
      </c>
      <c r="P1102" t="s">
        <v>1</v>
      </c>
      <c r="Q1102" t="s">
        <v>43</v>
      </c>
    </row>
    <row r="1103" spans="1:17" x14ac:dyDescent="0.25">
      <c r="A1103" t="str">
        <f t="shared" si="17"/>
        <v>092020</v>
      </c>
      <c r="B1103" t="s">
        <v>3</v>
      </c>
      <c r="C1103" t="s">
        <v>272</v>
      </c>
      <c r="D1103">
        <v>3558.3</v>
      </c>
      <c r="E1103" t="s">
        <v>100</v>
      </c>
      <c r="F1103" t="s">
        <v>117</v>
      </c>
      <c r="G1103" s="4">
        <v>44098</v>
      </c>
      <c r="H1103" t="s">
        <v>102</v>
      </c>
      <c r="I1103" t="s">
        <v>1223</v>
      </c>
      <c r="J1103">
        <v>28</v>
      </c>
      <c r="K1103">
        <v>2779.92</v>
      </c>
      <c r="M1103">
        <v>389.19</v>
      </c>
      <c r="N1103">
        <v>389.19</v>
      </c>
      <c r="O1103">
        <v>0</v>
      </c>
      <c r="P1103" t="s">
        <v>1</v>
      </c>
      <c r="Q1103" t="s">
        <v>43</v>
      </c>
    </row>
    <row r="1104" spans="1:17" x14ac:dyDescent="0.25">
      <c r="A1104" t="str">
        <f t="shared" si="17"/>
        <v>092020</v>
      </c>
      <c r="B1104" t="s">
        <v>3</v>
      </c>
      <c r="C1104" t="s">
        <v>272</v>
      </c>
      <c r="D1104">
        <v>12973.32</v>
      </c>
      <c r="E1104" t="s">
        <v>100</v>
      </c>
      <c r="F1104" t="s">
        <v>117</v>
      </c>
      <c r="G1104" s="4">
        <v>44102</v>
      </c>
      <c r="H1104" t="s">
        <v>102</v>
      </c>
      <c r="I1104" t="s">
        <v>1224</v>
      </c>
      <c r="J1104">
        <v>28</v>
      </c>
      <c r="K1104">
        <v>10135.4</v>
      </c>
      <c r="M1104">
        <v>1418.96</v>
      </c>
      <c r="N1104">
        <v>1418.96</v>
      </c>
      <c r="O1104">
        <v>0</v>
      </c>
      <c r="P1104" t="s">
        <v>1</v>
      </c>
      <c r="Q1104" t="s">
        <v>43</v>
      </c>
    </row>
    <row r="1105" spans="1:17" x14ac:dyDescent="0.25">
      <c r="A1105" t="str">
        <f t="shared" si="17"/>
        <v>092020</v>
      </c>
      <c r="B1105" t="s">
        <v>3</v>
      </c>
      <c r="C1105" t="s">
        <v>277</v>
      </c>
      <c r="D1105">
        <v>7670</v>
      </c>
      <c r="E1105" t="s">
        <v>100</v>
      </c>
      <c r="F1105" t="s">
        <v>117</v>
      </c>
      <c r="G1105" s="4">
        <v>44100</v>
      </c>
      <c r="H1105" t="s">
        <v>102</v>
      </c>
      <c r="I1105" t="s">
        <v>1225</v>
      </c>
      <c r="J1105">
        <v>18</v>
      </c>
      <c r="K1105">
        <v>6500</v>
      </c>
      <c r="M1105">
        <v>585</v>
      </c>
      <c r="N1105">
        <v>585</v>
      </c>
      <c r="O1105">
        <v>0</v>
      </c>
      <c r="P1105" t="s">
        <v>1</v>
      </c>
      <c r="Q1105" t="s">
        <v>43</v>
      </c>
    </row>
    <row r="1106" spans="1:17" x14ac:dyDescent="0.25">
      <c r="A1106" t="str">
        <f t="shared" si="17"/>
        <v>092020</v>
      </c>
      <c r="B1106" t="s">
        <v>3</v>
      </c>
      <c r="C1106" t="s">
        <v>287</v>
      </c>
      <c r="D1106">
        <v>15742.72</v>
      </c>
      <c r="E1106" t="s">
        <v>100</v>
      </c>
      <c r="F1106" t="s">
        <v>117</v>
      </c>
      <c r="G1106" s="4">
        <v>44084</v>
      </c>
      <c r="H1106" t="s">
        <v>102</v>
      </c>
      <c r="I1106" t="s">
        <v>1226</v>
      </c>
      <c r="J1106">
        <v>28</v>
      </c>
      <c r="K1106">
        <v>12299</v>
      </c>
      <c r="M1106">
        <v>1721.86</v>
      </c>
      <c r="N1106">
        <v>1721.86</v>
      </c>
      <c r="O1106">
        <v>0</v>
      </c>
      <c r="P1106" t="s">
        <v>1</v>
      </c>
      <c r="Q1106" t="s">
        <v>43</v>
      </c>
    </row>
    <row r="1107" spans="1:17" x14ac:dyDescent="0.25">
      <c r="A1107" t="str">
        <f t="shared" si="17"/>
        <v>102020</v>
      </c>
      <c r="B1107" t="s">
        <v>3</v>
      </c>
      <c r="C1107" t="s">
        <v>106</v>
      </c>
      <c r="D1107">
        <v>16807.53</v>
      </c>
      <c r="E1107" t="s">
        <v>100</v>
      </c>
      <c r="F1107" t="s">
        <v>107</v>
      </c>
      <c r="G1107" s="4">
        <v>44114</v>
      </c>
      <c r="H1107" t="s">
        <v>102</v>
      </c>
      <c r="I1107" t="s">
        <v>1227</v>
      </c>
      <c r="J1107">
        <v>28</v>
      </c>
      <c r="K1107">
        <v>13130.88</v>
      </c>
      <c r="L1107">
        <v>3676.65</v>
      </c>
      <c r="O1107">
        <v>0</v>
      </c>
      <c r="P1107" t="s">
        <v>1</v>
      </c>
      <c r="Q1107" t="s">
        <v>45</v>
      </c>
    </row>
    <row r="1108" spans="1:17" x14ac:dyDescent="0.25">
      <c r="A1108" t="str">
        <f t="shared" si="17"/>
        <v>102020</v>
      </c>
      <c r="B1108" t="s">
        <v>3</v>
      </c>
      <c r="C1108" t="s">
        <v>106</v>
      </c>
      <c r="D1108">
        <v>802400</v>
      </c>
      <c r="E1108" t="s">
        <v>100</v>
      </c>
      <c r="F1108" t="s">
        <v>107</v>
      </c>
      <c r="G1108" s="4">
        <v>44118</v>
      </c>
      <c r="H1108" t="s">
        <v>102</v>
      </c>
      <c r="I1108" t="s">
        <v>1228</v>
      </c>
      <c r="J1108">
        <v>18</v>
      </c>
      <c r="K1108">
        <v>680000</v>
      </c>
      <c r="L1108">
        <v>122400</v>
      </c>
      <c r="O1108">
        <v>0</v>
      </c>
      <c r="P1108" t="s">
        <v>1</v>
      </c>
      <c r="Q1108" t="s">
        <v>45</v>
      </c>
    </row>
    <row r="1109" spans="1:17" x14ac:dyDescent="0.25">
      <c r="A1109" t="str">
        <f t="shared" si="17"/>
        <v>102020</v>
      </c>
      <c r="B1109" t="s">
        <v>3</v>
      </c>
      <c r="C1109" t="s">
        <v>106</v>
      </c>
      <c r="D1109">
        <v>29413.17</v>
      </c>
      <c r="E1109" t="s">
        <v>100</v>
      </c>
      <c r="F1109" t="s">
        <v>107</v>
      </c>
      <c r="G1109" s="4">
        <v>44134</v>
      </c>
      <c r="H1109" t="s">
        <v>102</v>
      </c>
      <c r="I1109" t="s">
        <v>1229</v>
      </c>
      <c r="J1109">
        <v>28</v>
      </c>
      <c r="K1109">
        <v>22979.040000000001</v>
      </c>
      <c r="L1109">
        <v>6434.13</v>
      </c>
      <c r="O1109">
        <v>0</v>
      </c>
      <c r="P1109" t="s">
        <v>1</v>
      </c>
      <c r="Q1109" t="s">
        <v>45</v>
      </c>
    </row>
    <row r="1110" spans="1:17" x14ac:dyDescent="0.25">
      <c r="A1110" t="str">
        <f t="shared" si="17"/>
        <v>102020</v>
      </c>
      <c r="B1110" t="s">
        <v>3</v>
      </c>
      <c r="C1110" t="s">
        <v>106</v>
      </c>
      <c r="D1110">
        <v>42018.82</v>
      </c>
      <c r="E1110" t="s">
        <v>100</v>
      </c>
      <c r="F1110" t="s">
        <v>107</v>
      </c>
      <c r="G1110" s="4">
        <v>44109</v>
      </c>
      <c r="H1110" t="s">
        <v>102</v>
      </c>
      <c r="I1110" t="s">
        <v>1230</v>
      </c>
      <c r="J1110">
        <v>28</v>
      </c>
      <c r="K1110">
        <v>32827.199999999997</v>
      </c>
      <c r="L1110">
        <v>9191.6200000000008</v>
      </c>
      <c r="O1110">
        <v>0</v>
      </c>
      <c r="P1110" t="s">
        <v>1</v>
      </c>
      <c r="Q1110" t="s">
        <v>45</v>
      </c>
    </row>
    <row r="1111" spans="1:17" x14ac:dyDescent="0.25">
      <c r="A1111" t="str">
        <f t="shared" si="17"/>
        <v>102020</v>
      </c>
      <c r="B1111" t="s">
        <v>3</v>
      </c>
      <c r="C1111" t="s">
        <v>106</v>
      </c>
      <c r="D1111">
        <v>54624.46</v>
      </c>
      <c r="E1111" t="s">
        <v>100</v>
      </c>
      <c r="F1111" t="s">
        <v>107</v>
      </c>
      <c r="G1111" s="4">
        <v>44105</v>
      </c>
      <c r="H1111" t="s">
        <v>102</v>
      </c>
      <c r="I1111" t="s">
        <v>1231</v>
      </c>
      <c r="J1111">
        <v>28</v>
      </c>
      <c r="K1111">
        <v>42675.360000000001</v>
      </c>
      <c r="L1111">
        <v>11949.1</v>
      </c>
      <c r="O1111">
        <v>0</v>
      </c>
      <c r="P1111" t="s">
        <v>1</v>
      </c>
      <c r="Q1111" t="s">
        <v>45</v>
      </c>
    </row>
    <row r="1112" spans="1:17" x14ac:dyDescent="0.25">
      <c r="A1112" t="str">
        <f t="shared" si="17"/>
        <v>102020</v>
      </c>
      <c r="B1112" t="s">
        <v>3</v>
      </c>
      <c r="C1112" t="s">
        <v>106</v>
      </c>
      <c r="D1112">
        <v>21009.41</v>
      </c>
      <c r="E1112" t="s">
        <v>100</v>
      </c>
      <c r="F1112" t="s">
        <v>107</v>
      </c>
      <c r="G1112" s="4">
        <v>44126</v>
      </c>
      <c r="H1112" t="s">
        <v>102</v>
      </c>
      <c r="I1112" t="s">
        <v>1232</v>
      </c>
      <c r="J1112">
        <v>28</v>
      </c>
      <c r="K1112">
        <v>16413.599999999999</v>
      </c>
      <c r="L1112">
        <v>4595.8100000000004</v>
      </c>
      <c r="O1112">
        <v>0</v>
      </c>
      <c r="P1112" t="s">
        <v>1</v>
      </c>
      <c r="Q1112" t="s">
        <v>45</v>
      </c>
    </row>
    <row r="1113" spans="1:17" x14ac:dyDescent="0.25">
      <c r="A1113" t="str">
        <f t="shared" si="17"/>
        <v>102020</v>
      </c>
      <c r="B1113" t="s">
        <v>3</v>
      </c>
      <c r="C1113" t="s">
        <v>106</v>
      </c>
      <c r="D1113">
        <v>33615.050000000003</v>
      </c>
      <c r="E1113" t="s">
        <v>100</v>
      </c>
      <c r="F1113" t="s">
        <v>107</v>
      </c>
      <c r="G1113" s="4">
        <v>44123</v>
      </c>
      <c r="H1113" t="s">
        <v>102</v>
      </c>
      <c r="I1113" t="s">
        <v>1233</v>
      </c>
      <c r="J1113">
        <v>28</v>
      </c>
      <c r="K1113">
        <v>26261.759999999998</v>
      </c>
      <c r="L1113">
        <v>7353.29</v>
      </c>
      <c r="O1113">
        <v>0</v>
      </c>
      <c r="P1113" t="s">
        <v>1</v>
      </c>
      <c r="Q1113" t="s">
        <v>45</v>
      </c>
    </row>
    <row r="1114" spans="1:17" x14ac:dyDescent="0.25">
      <c r="A1114" t="str">
        <f t="shared" si="17"/>
        <v>102020</v>
      </c>
      <c r="B1114" t="s">
        <v>3</v>
      </c>
      <c r="C1114" t="s">
        <v>106</v>
      </c>
      <c r="D1114">
        <v>46220.7</v>
      </c>
      <c r="E1114" t="s">
        <v>100</v>
      </c>
      <c r="F1114" t="s">
        <v>107</v>
      </c>
      <c r="G1114" s="4">
        <v>44128</v>
      </c>
      <c r="H1114" t="s">
        <v>102</v>
      </c>
      <c r="I1114" t="s">
        <v>1234</v>
      </c>
      <c r="J1114">
        <v>28</v>
      </c>
      <c r="K1114">
        <v>36109.919999999998</v>
      </c>
      <c r="L1114">
        <v>10110.780000000001</v>
      </c>
      <c r="O1114">
        <v>0</v>
      </c>
      <c r="P1114" t="s">
        <v>1</v>
      </c>
      <c r="Q1114" t="s">
        <v>45</v>
      </c>
    </row>
    <row r="1115" spans="1:17" x14ac:dyDescent="0.25">
      <c r="A1115" t="str">
        <f t="shared" si="17"/>
        <v>102020</v>
      </c>
      <c r="B1115" t="s">
        <v>3</v>
      </c>
      <c r="C1115" t="s">
        <v>106</v>
      </c>
      <c r="D1115">
        <v>22059.88</v>
      </c>
      <c r="E1115" t="s">
        <v>100</v>
      </c>
      <c r="F1115" t="s">
        <v>107</v>
      </c>
      <c r="G1115" s="4">
        <v>44119</v>
      </c>
      <c r="H1115" t="s">
        <v>102</v>
      </c>
      <c r="I1115" t="s">
        <v>1235</v>
      </c>
      <c r="J1115">
        <v>28</v>
      </c>
      <c r="K1115">
        <v>17234.28</v>
      </c>
      <c r="L1115">
        <v>4825.6000000000004</v>
      </c>
      <c r="O1115">
        <v>0</v>
      </c>
      <c r="P1115" t="s">
        <v>1</v>
      </c>
      <c r="Q1115" t="s">
        <v>45</v>
      </c>
    </row>
    <row r="1116" spans="1:17" x14ac:dyDescent="0.25">
      <c r="A1116" t="str">
        <f t="shared" si="17"/>
        <v>102020</v>
      </c>
      <c r="B1116" t="s">
        <v>3</v>
      </c>
      <c r="C1116" t="s">
        <v>106</v>
      </c>
      <c r="D1116">
        <v>49674.239999999998</v>
      </c>
      <c r="E1116" t="s">
        <v>100</v>
      </c>
      <c r="F1116" t="s">
        <v>107</v>
      </c>
      <c r="G1116" s="4">
        <v>44121</v>
      </c>
      <c r="H1116" t="s">
        <v>102</v>
      </c>
      <c r="I1116" t="s">
        <v>1236</v>
      </c>
      <c r="J1116">
        <v>28</v>
      </c>
      <c r="K1116">
        <v>38808</v>
      </c>
      <c r="L1116">
        <v>10866.24</v>
      </c>
      <c r="O1116">
        <v>0</v>
      </c>
      <c r="P1116" t="s">
        <v>1</v>
      </c>
      <c r="Q1116" t="s">
        <v>45</v>
      </c>
    </row>
    <row r="1117" spans="1:17" x14ac:dyDescent="0.25">
      <c r="A1117" t="str">
        <f t="shared" si="17"/>
        <v>102020</v>
      </c>
      <c r="B1117" t="s">
        <v>3</v>
      </c>
      <c r="C1117" t="s">
        <v>106</v>
      </c>
      <c r="D1117">
        <v>37816.93</v>
      </c>
      <c r="E1117" t="s">
        <v>100</v>
      </c>
      <c r="F1117" t="s">
        <v>107</v>
      </c>
      <c r="G1117" s="4">
        <v>44110</v>
      </c>
      <c r="H1117" t="s">
        <v>102</v>
      </c>
      <c r="I1117" t="s">
        <v>1237</v>
      </c>
      <c r="J1117">
        <v>28</v>
      </c>
      <c r="K1117">
        <v>29544.48</v>
      </c>
      <c r="L1117">
        <v>8272.4500000000007</v>
      </c>
      <c r="O1117">
        <v>0</v>
      </c>
      <c r="P1117" t="s">
        <v>1</v>
      </c>
      <c r="Q1117" t="s">
        <v>45</v>
      </c>
    </row>
    <row r="1118" spans="1:17" x14ac:dyDescent="0.25">
      <c r="A1118" t="str">
        <f t="shared" si="17"/>
        <v>102020</v>
      </c>
      <c r="B1118" t="s">
        <v>3</v>
      </c>
      <c r="C1118" t="s">
        <v>106</v>
      </c>
      <c r="D1118">
        <v>54624.46</v>
      </c>
      <c r="E1118" t="s">
        <v>100</v>
      </c>
      <c r="F1118" t="s">
        <v>107</v>
      </c>
      <c r="G1118" s="4">
        <v>44127</v>
      </c>
      <c r="H1118" t="s">
        <v>102</v>
      </c>
      <c r="I1118" t="s">
        <v>1238</v>
      </c>
      <c r="J1118">
        <v>28</v>
      </c>
      <c r="K1118">
        <v>42675.360000000001</v>
      </c>
      <c r="L1118">
        <v>11949.1</v>
      </c>
      <c r="O1118">
        <v>0</v>
      </c>
      <c r="P1118" t="s">
        <v>1</v>
      </c>
      <c r="Q1118" t="s">
        <v>45</v>
      </c>
    </row>
    <row r="1119" spans="1:17" x14ac:dyDescent="0.25">
      <c r="A1119" t="str">
        <f t="shared" si="17"/>
        <v>102020</v>
      </c>
      <c r="B1119" t="s">
        <v>3</v>
      </c>
      <c r="C1119" t="s">
        <v>106</v>
      </c>
      <c r="D1119">
        <v>16807.53</v>
      </c>
      <c r="E1119" t="s">
        <v>100</v>
      </c>
      <c r="F1119" t="s">
        <v>107</v>
      </c>
      <c r="G1119" s="4">
        <v>44130</v>
      </c>
      <c r="H1119" t="s">
        <v>102</v>
      </c>
      <c r="I1119" t="s">
        <v>1239</v>
      </c>
      <c r="J1119">
        <v>28</v>
      </c>
      <c r="K1119">
        <v>13130.88</v>
      </c>
      <c r="L1119">
        <v>3676.65</v>
      </c>
      <c r="O1119">
        <v>0</v>
      </c>
      <c r="P1119" t="s">
        <v>1</v>
      </c>
      <c r="Q1119" t="s">
        <v>45</v>
      </c>
    </row>
    <row r="1120" spans="1:17" x14ac:dyDescent="0.25">
      <c r="A1120" t="str">
        <f t="shared" si="17"/>
        <v>102020</v>
      </c>
      <c r="B1120" t="s">
        <v>3</v>
      </c>
      <c r="C1120" t="s">
        <v>106</v>
      </c>
      <c r="D1120">
        <v>37816.93</v>
      </c>
      <c r="E1120" t="s">
        <v>100</v>
      </c>
      <c r="F1120" t="s">
        <v>107</v>
      </c>
      <c r="G1120" s="4">
        <v>44110</v>
      </c>
      <c r="H1120" t="s">
        <v>102</v>
      </c>
      <c r="I1120" t="s">
        <v>1240</v>
      </c>
      <c r="J1120">
        <v>28</v>
      </c>
      <c r="K1120">
        <v>29544.48</v>
      </c>
      <c r="L1120">
        <v>8272.4500000000007</v>
      </c>
      <c r="O1120">
        <v>0</v>
      </c>
      <c r="P1120" t="s">
        <v>1</v>
      </c>
      <c r="Q1120" t="s">
        <v>45</v>
      </c>
    </row>
    <row r="1121" spans="1:17" x14ac:dyDescent="0.25">
      <c r="A1121" t="str">
        <f t="shared" si="17"/>
        <v>102020</v>
      </c>
      <c r="B1121" t="s">
        <v>3</v>
      </c>
      <c r="C1121" t="s">
        <v>106</v>
      </c>
      <c r="D1121">
        <v>29413.17</v>
      </c>
      <c r="E1121" t="s">
        <v>100</v>
      </c>
      <c r="F1121" t="s">
        <v>107</v>
      </c>
      <c r="G1121" s="4">
        <v>44107</v>
      </c>
      <c r="H1121" t="s">
        <v>102</v>
      </c>
      <c r="I1121" t="s">
        <v>1241</v>
      </c>
      <c r="J1121">
        <v>28</v>
      </c>
      <c r="K1121">
        <v>22979.040000000001</v>
      </c>
      <c r="L1121">
        <v>6434.13</v>
      </c>
      <c r="O1121">
        <v>0</v>
      </c>
      <c r="P1121" t="s">
        <v>1</v>
      </c>
      <c r="Q1121" t="s">
        <v>45</v>
      </c>
    </row>
    <row r="1122" spans="1:17" x14ac:dyDescent="0.25">
      <c r="A1122" t="str">
        <f t="shared" si="17"/>
        <v>102020</v>
      </c>
      <c r="B1122" t="s">
        <v>3</v>
      </c>
      <c r="C1122" t="s">
        <v>106</v>
      </c>
      <c r="D1122">
        <v>37816.93</v>
      </c>
      <c r="E1122" t="s">
        <v>100</v>
      </c>
      <c r="F1122" t="s">
        <v>107</v>
      </c>
      <c r="G1122" s="4">
        <v>44111</v>
      </c>
      <c r="H1122" t="s">
        <v>102</v>
      </c>
      <c r="I1122" t="s">
        <v>1242</v>
      </c>
      <c r="J1122">
        <v>28</v>
      </c>
      <c r="K1122">
        <v>29544.48</v>
      </c>
      <c r="L1122">
        <v>8272.4500000000007</v>
      </c>
      <c r="O1122">
        <v>0</v>
      </c>
      <c r="P1122" t="s">
        <v>1</v>
      </c>
      <c r="Q1122" t="s">
        <v>45</v>
      </c>
    </row>
    <row r="1123" spans="1:17" x14ac:dyDescent="0.25">
      <c r="A1123" t="str">
        <f t="shared" si="17"/>
        <v>102020</v>
      </c>
      <c r="B1123" t="s">
        <v>3</v>
      </c>
      <c r="C1123" t="s">
        <v>106</v>
      </c>
      <c r="D1123">
        <v>25211.29</v>
      </c>
      <c r="E1123" t="s">
        <v>100</v>
      </c>
      <c r="F1123" t="s">
        <v>107</v>
      </c>
      <c r="G1123" s="4">
        <v>44112</v>
      </c>
      <c r="H1123" t="s">
        <v>102</v>
      </c>
      <c r="I1123" t="s">
        <v>1243</v>
      </c>
      <c r="J1123">
        <v>28</v>
      </c>
      <c r="K1123">
        <v>19696.32</v>
      </c>
      <c r="L1123">
        <v>5514.97</v>
      </c>
      <c r="O1123">
        <v>0</v>
      </c>
      <c r="P1123" t="s">
        <v>1</v>
      </c>
      <c r="Q1123" t="s">
        <v>45</v>
      </c>
    </row>
    <row r="1124" spans="1:17" x14ac:dyDescent="0.25">
      <c r="A1124" t="str">
        <f t="shared" si="17"/>
        <v>102020</v>
      </c>
      <c r="B1124" t="s">
        <v>3</v>
      </c>
      <c r="C1124" t="s">
        <v>106</v>
      </c>
      <c r="D1124">
        <v>29413.17</v>
      </c>
      <c r="E1124" t="s">
        <v>100</v>
      </c>
      <c r="F1124" t="s">
        <v>107</v>
      </c>
      <c r="G1124" s="4">
        <v>44132</v>
      </c>
      <c r="H1124" t="s">
        <v>102</v>
      </c>
      <c r="I1124" t="s">
        <v>1244</v>
      </c>
      <c r="J1124">
        <v>28</v>
      </c>
      <c r="K1124">
        <v>22979.040000000001</v>
      </c>
      <c r="L1124">
        <v>6434.13</v>
      </c>
      <c r="O1124">
        <v>0</v>
      </c>
      <c r="P1124" t="s">
        <v>1</v>
      </c>
      <c r="Q1124" t="s">
        <v>45</v>
      </c>
    </row>
    <row r="1125" spans="1:17" x14ac:dyDescent="0.25">
      <c r="A1125" t="str">
        <f t="shared" si="17"/>
        <v>102020</v>
      </c>
      <c r="B1125" t="s">
        <v>3</v>
      </c>
      <c r="C1125" t="s">
        <v>106</v>
      </c>
      <c r="D1125">
        <v>37816.93</v>
      </c>
      <c r="E1125" t="s">
        <v>100</v>
      </c>
      <c r="F1125" t="s">
        <v>107</v>
      </c>
      <c r="G1125" s="4">
        <v>44113</v>
      </c>
      <c r="H1125" t="s">
        <v>102</v>
      </c>
      <c r="I1125" t="s">
        <v>1245</v>
      </c>
      <c r="J1125">
        <v>28</v>
      </c>
      <c r="K1125">
        <v>29544.48</v>
      </c>
      <c r="L1125">
        <v>8272.4500000000007</v>
      </c>
      <c r="O1125">
        <v>0</v>
      </c>
      <c r="P1125" t="s">
        <v>1</v>
      </c>
      <c r="Q1125" t="s">
        <v>45</v>
      </c>
    </row>
    <row r="1126" spans="1:17" x14ac:dyDescent="0.25">
      <c r="A1126" t="str">
        <f t="shared" si="17"/>
        <v>102020</v>
      </c>
      <c r="B1126" t="s">
        <v>3</v>
      </c>
      <c r="C1126" t="s">
        <v>106</v>
      </c>
      <c r="D1126">
        <v>42018.82</v>
      </c>
      <c r="E1126" t="s">
        <v>100</v>
      </c>
      <c r="F1126" t="s">
        <v>107</v>
      </c>
      <c r="G1126" s="4">
        <v>44108</v>
      </c>
      <c r="H1126" t="s">
        <v>102</v>
      </c>
      <c r="I1126" t="s">
        <v>1246</v>
      </c>
      <c r="J1126">
        <v>28</v>
      </c>
      <c r="K1126">
        <v>32827.199999999997</v>
      </c>
      <c r="L1126">
        <v>9191.6200000000008</v>
      </c>
      <c r="O1126">
        <v>0</v>
      </c>
      <c r="P1126" t="s">
        <v>1</v>
      </c>
      <c r="Q1126" t="s">
        <v>45</v>
      </c>
    </row>
    <row r="1127" spans="1:17" x14ac:dyDescent="0.25">
      <c r="A1127" t="str">
        <f t="shared" si="17"/>
        <v>102020</v>
      </c>
      <c r="B1127" t="s">
        <v>3</v>
      </c>
      <c r="C1127" t="s">
        <v>106</v>
      </c>
      <c r="D1127">
        <v>21009.41</v>
      </c>
      <c r="E1127" t="s">
        <v>100</v>
      </c>
      <c r="F1127" t="s">
        <v>107</v>
      </c>
      <c r="G1127" s="4">
        <v>44135</v>
      </c>
      <c r="H1127" t="s">
        <v>102</v>
      </c>
      <c r="I1127" t="s">
        <v>1247</v>
      </c>
      <c r="J1127">
        <v>28</v>
      </c>
      <c r="K1127">
        <v>16413.599999999999</v>
      </c>
      <c r="L1127">
        <v>4595.8100000000004</v>
      </c>
      <c r="O1127">
        <v>0</v>
      </c>
      <c r="P1127" t="s">
        <v>1</v>
      </c>
      <c r="Q1127" t="s">
        <v>45</v>
      </c>
    </row>
    <row r="1128" spans="1:17" x14ac:dyDescent="0.25">
      <c r="A1128" t="str">
        <f t="shared" si="17"/>
        <v>102020</v>
      </c>
      <c r="B1128" t="s">
        <v>3</v>
      </c>
      <c r="C1128" t="s">
        <v>106</v>
      </c>
      <c r="D1128">
        <v>21009.41</v>
      </c>
      <c r="E1128" t="s">
        <v>100</v>
      </c>
      <c r="F1128" t="s">
        <v>107</v>
      </c>
      <c r="G1128" s="4">
        <v>44131</v>
      </c>
      <c r="H1128" t="s">
        <v>102</v>
      </c>
      <c r="I1128" t="s">
        <v>1248</v>
      </c>
      <c r="J1128">
        <v>28</v>
      </c>
      <c r="K1128">
        <v>16413.599999999999</v>
      </c>
      <c r="L1128">
        <v>4595.8100000000004</v>
      </c>
      <c r="O1128">
        <v>0</v>
      </c>
      <c r="P1128" t="s">
        <v>1</v>
      </c>
      <c r="Q1128" t="s">
        <v>45</v>
      </c>
    </row>
    <row r="1129" spans="1:17" x14ac:dyDescent="0.25">
      <c r="A1129" t="str">
        <f t="shared" si="17"/>
        <v>102020</v>
      </c>
      <c r="B1129" t="s">
        <v>3</v>
      </c>
      <c r="C1129" t="s">
        <v>106</v>
      </c>
      <c r="D1129">
        <v>29413.17</v>
      </c>
      <c r="E1129" t="s">
        <v>100</v>
      </c>
      <c r="F1129" t="s">
        <v>107</v>
      </c>
      <c r="G1129" s="4">
        <v>44133</v>
      </c>
      <c r="H1129" t="s">
        <v>102</v>
      </c>
      <c r="I1129" t="s">
        <v>1249</v>
      </c>
      <c r="J1129">
        <v>28</v>
      </c>
      <c r="K1129">
        <v>22979.040000000001</v>
      </c>
      <c r="L1129">
        <v>6434.13</v>
      </c>
      <c r="O1129">
        <v>0</v>
      </c>
      <c r="P1129" t="s">
        <v>1</v>
      </c>
      <c r="Q1129" t="s">
        <v>45</v>
      </c>
    </row>
    <row r="1130" spans="1:17" x14ac:dyDescent="0.25">
      <c r="A1130" t="str">
        <f t="shared" si="17"/>
        <v>102020</v>
      </c>
      <c r="B1130" t="s">
        <v>3</v>
      </c>
      <c r="C1130" t="s">
        <v>106</v>
      </c>
      <c r="D1130">
        <v>25211.29</v>
      </c>
      <c r="E1130" t="s">
        <v>100</v>
      </c>
      <c r="F1130" t="s">
        <v>107</v>
      </c>
      <c r="G1130" s="4">
        <v>44125</v>
      </c>
      <c r="H1130" t="s">
        <v>102</v>
      </c>
      <c r="I1130" t="s">
        <v>1250</v>
      </c>
      <c r="J1130">
        <v>28</v>
      </c>
      <c r="K1130">
        <v>19696.32</v>
      </c>
      <c r="L1130">
        <v>5514.97</v>
      </c>
      <c r="O1130">
        <v>0</v>
      </c>
      <c r="P1130" t="s">
        <v>1</v>
      </c>
      <c r="Q1130" t="s">
        <v>45</v>
      </c>
    </row>
    <row r="1131" spans="1:17" x14ac:dyDescent="0.25">
      <c r="A1131" t="str">
        <f t="shared" si="17"/>
        <v>102020</v>
      </c>
      <c r="B1131" t="s">
        <v>3</v>
      </c>
      <c r="C1131" t="s">
        <v>116</v>
      </c>
      <c r="D1131">
        <v>3001.86</v>
      </c>
      <c r="E1131" t="s">
        <v>100</v>
      </c>
      <c r="F1131" t="s">
        <v>117</v>
      </c>
      <c r="G1131" s="4">
        <v>44120</v>
      </c>
      <c r="H1131" t="s">
        <v>102</v>
      </c>
      <c r="I1131" t="s">
        <v>1251</v>
      </c>
      <c r="J1131">
        <v>28</v>
      </c>
      <c r="K1131">
        <v>2345.1999999999998</v>
      </c>
      <c r="M1131">
        <v>328.33</v>
      </c>
      <c r="N1131">
        <v>328.33</v>
      </c>
      <c r="O1131">
        <v>0</v>
      </c>
      <c r="P1131" t="s">
        <v>1</v>
      </c>
      <c r="Q1131" t="s">
        <v>45</v>
      </c>
    </row>
    <row r="1132" spans="1:17" x14ac:dyDescent="0.25">
      <c r="A1132" t="str">
        <f t="shared" si="17"/>
        <v>102020</v>
      </c>
      <c r="B1132" t="s">
        <v>3</v>
      </c>
      <c r="C1132" t="s">
        <v>116</v>
      </c>
      <c r="D1132">
        <v>26473.3</v>
      </c>
      <c r="E1132" t="s">
        <v>100</v>
      </c>
      <c r="F1132" t="s">
        <v>117</v>
      </c>
      <c r="G1132" s="4">
        <v>44127</v>
      </c>
      <c r="H1132" t="s">
        <v>102</v>
      </c>
      <c r="I1132" t="s">
        <v>1252</v>
      </c>
      <c r="J1132">
        <v>18</v>
      </c>
      <c r="K1132">
        <v>22435</v>
      </c>
      <c r="M1132">
        <v>2019.15</v>
      </c>
      <c r="N1132">
        <v>2019.15</v>
      </c>
      <c r="O1132">
        <v>0</v>
      </c>
      <c r="P1132" t="s">
        <v>1</v>
      </c>
      <c r="Q1132" t="s">
        <v>45</v>
      </c>
    </row>
    <row r="1133" spans="1:17" x14ac:dyDescent="0.25">
      <c r="A1133" t="str">
        <f t="shared" si="17"/>
        <v>102020</v>
      </c>
      <c r="B1133" t="s">
        <v>3</v>
      </c>
      <c r="C1133" t="s">
        <v>116</v>
      </c>
      <c r="D1133">
        <v>46063.54</v>
      </c>
      <c r="E1133" t="s">
        <v>100</v>
      </c>
      <c r="F1133" t="s">
        <v>117</v>
      </c>
      <c r="G1133" s="4">
        <v>44126</v>
      </c>
      <c r="H1133" t="s">
        <v>102</v>
      </c>
      <c r="I1133" t="s">
        <v>1253</v>
      </c>
      <c r="J1133">
        <v>18</v>
      </c>
      <c r="K1133">
        <v>39036.9</v>
      </c>
      <c r="M1133">
        <v>3513.32</v>
      </c>
      <c r="N1133">
        <v>3513.32</v>
      </c>
      <c r="O1133">
        <v>0</v>
      </c>
      <c r="P1133" t="s">
        <v>1</v>
      </c>
      <c r="Q1133" t="s">
        <v>45</v>
      </c>
    </row>
    <row r="1134" spans="1:17" x14ac:dyDescent="0.25">
      <c r="A1134" t="str">
        <f t="shared" si="17"/>
        <v>102020</v>
      </c>
      <c r="B1134" t="s">
        <v>3</v>
      </c>
      <c r="C1134" t="s">
        <v>116</v>
      </c>
      <c r="D1134">
        <v>36188.239999999998</v>
      </c>
      <c r="E1134" t="s">
        <v>100</v>
      </c>
      <c r="F1134" t="s">
        <v>117</v>
      </c>
      <c r="G1134" s="4">
        <v>44120</v>
      </c>
      <c r="H1134" t="s">
        <v>102</v>
      </c>
      <c r="I1134" t="s">
        <v>1254</v>
      </c>
      <c r="J1134">
        <v>18</v>
      </c>
      <c r="K1134">
        <v>30668</v>
      </c>
      <c r="M1134">
        <v>2760.12</v>
      </c>
      <c r="N1134">
        <v>2760.12</v>
      </c>
      <c r="O1134">
        <v>0</v>
      </c>
      <c r="P1134" t="s">
        <v>1</v>
      </c>
      <c r="Q1134" t="s">
        <v>45</v>
      </c>
    </row>
    <row r="1135" spans="1:17" x14ac:dyDescent="0.25">
      <c r="A1135" t="str">
        <f t="shared" si="17"/>
        <v>102020</v>
      </c>
      <c r="B1135" t="s">
        <v>3</v>
      </c>
      <c r="C1135" t="s">
        <v>116</v>
      </c>
      <c r="D1135">
        <v>15883.98</v>
      </c>
      <c r="E1135" t="s">
        <v>100</v>
      </c>
      <c r="F1135" t="s">
        <v>117</v>
      </c>
      <c r="G1135" s="4">
        <v>44127</v>
      </c>
      <c r="H1135" t="s">
        <v>102</v>
      </c>
      <c r="I1135" t="s">
        <v>1255</v>
      </c>
      <c r="J1135">
        <v>18</v>
      </c>
      <c r="K1135">
        <v>13461</v>
      </c>
      <c r="M1135">
        <v>1211.49</v>
      </c>
      <c r="N1135">
        <v>1211.49</v>
      </c>
      <c r="O1135">
        <v>0</v>
      </c>
      <c r="P1135" t="s">
        <v>1</v>
      </c>
      <c r="Q1135" t="s">
        <v>45</v>
      </c>
    </row>
    <row r="1136" spans="1:17" x14ac:dyDescent="0.25">
      <c r="A1136" t="str">
        <f t="shared" si="17"/>
        <v>102020</v>
      </c>
      <c r="B1136" t="s">
        <v>3</v>
      </c>
      <c r="C1136" t="s">
        <v>116</v>
      </c>
      <c r="D1136">
        <v>7724.28</v>
      </c>
      <c r="E1136" t="s">
        <v>100</v>
      </c>
      <c r="F1136" t="s">
        <v>117</v>
      </c>
      <c r="G1136" s="4">
        <v>44120</v>
      </c>
      <c r="H1136" t="s">
        <v>102</v>
      </c>
      <c r="I1136" t="s">
        <v>1256</v>
      </c>
      <c r="J1136">
        <v>18</v>
      </c>
      <c r="K1136">
        <v>6546</v>
      </c>
      <c r="M1136">
        <v>589.14</v>
      </c>
      <c r="N1136">
        <v>589.14</v>
      </c>
      <c r="O1136">
        <v>0</v>
      </c>
      <c r="P1136" t="s">
        <v>1</v>
      </c>
      <c r="Q1136" t="s">
        <v>45</v>
      </c>
    </row>
    <row r="1137" spans="1:17" x14ac:dyDescent="0.25">
      <c r="A1137" t="str">
        <f t="shared" si="17"/>
        <v>102020</v>
      </c>
      <c r="B1137" t="s">
        <v>3</v>
      </c>
      <c r="C1137" t="s">
        <v>116</v>
      </c>
      <c r="D1137">
        <v>5743.36</v>
      </c>
      <c r="E1137" t="s">
        <v>100</v>
      </c>
      <c r="F1137" t="s">
        <v>117</v>
      </c>
      <c r="G1137" s="4">
        <v>44124</v>
      </c>
      <c r="H1137" t="s">
        <v>102</v>
      </c>
      <c r="I1137" t="s">
        <v>1257</v>
      </c>
      <c r="J1137">
        <v>28</v>
      </c>
      <c r="K1137">
        <v>4487</v>
      </c>
      <c r="M1137">
        <v>628.17999999999995</v>
      </c>
      <c r="N1137">
        <v>628.17999999999995</v>
      </c>
      <c r="O1137">
        <v>0</v>
      </c>
      <c r="P1137" t="s">
        <v>1</v>
      </c>
      <c r="Q1137" t="s">
        <v>45</v>
      </c>
    </row>
    <row r="1138" spans="1:17" x14ac:dyDescent="0.25">
      <c r="A1138" t="str">
        <f t="shared" si="17"/>
        <v>102020</v>
      </c>
      <c r="B1138" t="s">
        <v>3</v>
      </c>
      <c r="C1138" t="s">
        <v>120</v>
      </c>
      <c r="D1138">
        <v>38720</v>
      </c>
      <c r="E1138" t="s">
        <v>100</v>
      </c>
      <c r="F1138" t="s">
        <v>117</v>
      </c>
      <c r="G1138" s="4">
        <v>44112</v>
      </c>
      <c r="H1138" t="s">
        <v>102</v>
      </c>
      <c r="I1138" t="s">
        <v>1258</v>
      </c>
      <c r="J1138">
        <v>28</v>
      </c>
      <c r="K1138">
        <v>30250</v>
      </c>
      <c r="M1138">
        <v>4235</v>
      </c>
      <c r="N1138">
        <v>4235</v>
      </c>
      <c r="O1138">
        <v>0</v>
      </c>
      <c r="P1138" t="s">
        <v>1</v>
      </c>
      <c r="Q1138" t="s">
        <v>45</v>
      </c>
    </row>
    <row r="1139" spans="1:17" x14ac:dyDescent="0.25">
      <c r="A1139" t="str">
        <f t="shared" si="17"/>
        <v>102020</v>
      </c>
      <c r="B1139" t="s">
        <v>3</v>
      </c>
      <c r="C1139" t="s">
        <v>120</v>
      </c>
      <c r="D1139">
        <v>4779</v>
      </c>
      <c r="E1139" t="s">
        <v>100</v>
      </c>
      <c r="F1139" t="s">
        <v>117</v>
      </c>
      <c r="G1139" s="4">
        <v>44105</v>
      </c>
      <c r="H1139" t="s">
        <v>102</v>
      </c>
      <c r="I1139" t="s">
        <v>1259</v>
      </c>
      <c r="J1139">
        <v>18</v>
      </c>
      <c r="K1139">
        <v>4050</v>
      </c>
      <c r="M1139">
        <v>364.5</v>
      </c>
      <c r="N1139">
        <v>364.5</v>
      </c>
      <c r="O1139">
        <v>0</v>
      </c>
      <c r="P1139" t="s">
        <v>1</v>
      </c>
      <c r="Q1139" t="s">
        <v>45</v>
      </c>
    </row>
    <row r="1140" spans="1:17" x14ac:dyDescent="0.25">
      <c r="A1140" t="str">
        <f t="shared" si="17"/>
        <v>102020</v>
      </c>
      <c r="B1140" t="s">
        <v>3</v>
      </c>
      <c r="C1140" t="s">
        <v>120</v>
      </c>
      <c r="D1140">
        <v>46464</v>
      </c>
      <c r="E1140" t="s">
        <v>100</v>
      </c>
      <c r="F1140" t="s">
        <v>117</v>
      </c>
      <c r="G1140" s="4">
        <v>44126</v>
      </c>
      <c r="H1140" t="s">
        <v>102</v>
      </c>
      <c r="I1140" t="s">
        <v>1260</v>
      </c>
      <c r="J1140">
        <v>28</v>
      </c>
      <c r="K1140">
        <v>36300</v>
      </c>
      <c r="M1140">
        <v>5082</v>
      </c>
      <c r="N1140">
        <v>5082</v>
      </c>
      <c r="O1140">
        <v>0</v>
      </c>
      <c r="P1140" t="s">
        <v>1</v>
      </c>
      <c r="Q1140" t="s">
        <v>45</v>
      </c>
    </row>
    <row r="1141" spans="1:17" x14ac:dyDescent="0.25">
      <c r="A1141" t="str">
        <f t="shared" si="17"/>
        <v>102020</v>
      </c>
      <c r="B1141" t="s">
        <v>3</v>
      </c>
      <c r="C1141" t="s">
        <v>120</v>
      </c>
      <c r="D1141">
        <v>33254.400000000001</v>
      </c>
      <c r="E1141" t="s">
        <v>100</v>
      </c>
      <c r="F1141" t="s">
        <v>117</v>
      </c>
      <c r="G1141" s="4">
        <v>44107</v>
      </c>
      <c r="H1141" t="s">
        <v>102</v>
      </c>
      <c r="I1141" t="s">
        <v>1261</v>
      </c>
      <c r="J1141">
        <v>28</v>
      </c>
      <c r="K1141">
        <v>25980</v>
      </c>
      <c r="M1141">
        <v>3637.2</v>
      </c>
      <c r="N1141">
        <v>3637.2</v>
      </c>
      <c r="O1141">
        <v>0</v>
      </c>
      <c r="P1141" t="s">
        <v>1</v>
      </c>
      <c r="Q1141" t="s">
        <v>45</v>
      </c>
    </row>
    <row r="1142" spans="1:17" x14ac:dyDescent="0.25">
      <c r="A1142" t="str">
        <f t="shared" si="17"/>
        <v>102020</v>
      </c>
      <c r="B1142" t="s">
        <v>3</v>
      </c>
      <c r="C1142" t="s">
        <v>120</v>
      </c>
      <c r="D1142">
        <v>11800</v>
      </c>
      <c r="E1142" t="s">
        <v>100</v>
      </c>
      <c r="F1142" t="s">
        <v>117</v>
      </c>
      <c r="G1142" s="4">
        <v>44125</v>
      </c>
      <c r="H1142" t="s">
        <v>102</v>
      </c>
      <c r="I1142" t="s">
        <v>1262</v>
      </c>
      <c r="J1142">
        <v>18</v>
      </c>
      <c r="K1142">
        <v>10000</v>
      </c>
      <c r="M1142">
        <v>900</v>
      </c>
      <c r="N1142">
        <v>900</v>
      </c>
      <c r="O1142">
        <v>0</v>
      </c>
      <c r="P1142" t="s">
        <v>1</v>
      </c>
      <c r="Q1142" t="s">
        <v>45</v>
      </c>
    </row>
    <row r="1143" spans="1:17" x14ac:dyDescent="0.25">
      <c r="A1143" t="str">
        <f t="shared" si="17"/>
        <v>102020</v>
      </c>
      <c r="B1143" t="s">
        <v>3</v>
      </c>
      <c r="C1143" t="s">
        <v>120</v>
      </c>
      <c r="D1143">
        <v>15820.8</v>
      </c>
      <c r="E1143" t="s">
        <v>100</v>
      </c>
      <c r="F1143" t="s">
        <v>117</v>
      </c>
      <c r="G1143" s="4">
        <v>44105</v>
      </c>
      <c r="H1143" t="s">
        <v>102</v>
      </c>
      <c r="I1143" t="s">
        <v>1263</v>
      </c>
      <c r="J1143">
        <v>28</v>
      </c>
      <c r="K1143">
        <v>12360</v>
      </c>
      <c r="M1143">
        <v>1730.4</v>
      </c>
      <c r="N1143">
        <v>1730.4</v>
      </c>
      <c r="O1143">
        <v>0</v>
      </c>
      <c r="P1143" t="s">
        <v>1</v>
      </c>
      <c r="Q1143" t="s">
        <v>45</v>
      </c>
    </row>
    <row r="1144" spans="1:17" x14ac:dyDescent="0.25">
      <c r="A1144" t="str">
        <f t="shared" si="17"/>
        <v>102020</v>
      </c>
      <c r="B1144" t="s">
        <v>3</v>
      </c>
      <c r="C1144" t="s">
        <v>120</v>
      </c>
      <c r="D1144">
        <v>8850</v>
      </c>
      <c r="E1144" t="s">
        <v>100</v>
      </c>
      <c r="F1144" t="s">
        <v>117</v>
      </c>
      <c r="G1144" s="4">
        <v>44108</v>
      </c>
      <c r="H1144" t="s">
        <v>102</v>
      </c>
      <c r="I1144" t="s">
        <v>1264</v>
      </c>
      <c r="J1144">
        <v>18</v>
      </c>
      <c r="K1144">
        <v>7500</v>
      </c>
      <c r="M1144">
        <v>675</v>
      </c>
      <c r="N1144">
        <v>675</v>
      </c>
      <c r="O1144">
        <v>0</v>
      </c>
      <c r="P1144" t="s">
        <v>1</v>
      </c>
      <c r="Q1144" t="s">
        <v>45</v>
      </c>
    </row>
    <row r="1145" spans="1:17" x14ac:dyDescent="0.25">
      <c r="A1145" t="str">
        <f t="shared" si="17"/>
        <v>102020</v>
      </c>
      <c r="B1145" t="s">
        <v>3</v>
      </c>
      <c r="C1145" t="s">
        <v>120</v>
      </c>
      <c r="D1145">
        <v>12460.8</v>
      </c>
      <c r="E1145" t="s">
        <v>100</v>
      </c>
      <c r="F1145" t="s">
        <v>117</v>
      </c>
      <c r="G1145" s="4">
        <v>44110</v>
      </c>
      <c r="H1145" t="s">
        <v>102</v>
      </c>
      <c r="I1145" t="s">
        <v>1265</v>
      </c>
      <c r="J1145">
        <v>18</v>
      </c>
      <c r="K1145">
        <v>10560</v>
      </c>
      <c r="M1145">
        <v>950.4</v>
      </c>
      <c r="N1145">
        <v>950.4</v>
      </c>
      <c r="O1145">
        <v>0</v>
      </c>
      <c r="P1145" t="s">
        <v>1</v>
      </c>
      <c r="Q1145" t="s">
        <v>45</v>
      </c>
    </row>
    <row r="1146" spans="1:17" x14ac:dyDescent="0.25">
      <c r="A1146" t="str">
        <f t="shared" si="17"/>
        <v>102020</v>
      </c>
      <c r="B1146" t="s">
        <v>3</v>
      </c>
      <c r="C1146" t="s">
        <v>120</v>
      </c>
      <c r="D1146">
        <v>5900</v>
      </c>
      <c r="E1146" t="s">
        <v>100</v>
      </c>
      <c r="F1146" t="s">
        <v>117</v>
      </c>
      <c r="G1146" s="4">
        <v>44111</v>
      </c>
      <c r="H1146" t="s">
        <v>102</v>
      </c>
      <c r="I1146" t="s">
        <v>1266</v>
      </c>
      <c r="J1146">
        <v>18</v>
      </c>
      <c r="K1146">
        <v>5000</v>
      </c>
      <c r="M1146">
        <v>450</v>
      </c>
      <c r="N1146">
        <v>450</v>
      </c>
      <c r="O1146">
        <v>0</v>
      </c>
      <c r="P1146" t="s">
        <v>1</v>
      </c>
      <c r="Q1146" t="s">
        <v>45</v>
      </c>
    </row>
    <row r="1147" spans="1:17" x14ac:dyDescent="0.25">
      <c r="A1147" t="str">
        <f t="shared" si="17"/>
        <v>102020</v>
      </c>
      <c r="B1147" t="s">
        <v>3</v>
      </c>
      <c r="C1147" t="s">
        <v>120</v>
      </c>
      <c r="D1147">
        <v>3186</v>
      </c>
      <c r="E1147" t="s">
        <v>100</v>
      </c>
      <c r="F1147" t="s">
        <v>117</v>
      </c>
      <c r="G1147" s="4">
        <v>44120</v>
      </c>
      <c r="H1147" t="s">
        <v>102</v>
      </c>
      <c r="I1147" t="s">
        <v>1267</v>
      </c>
      <c r="J1147">
        <v>18</v>
      </c>
      <c r="K1147">
        <v>2700</v>
      </c>
      <c r="M1147">
        <v>243</v>
      </c>
      <c r="N1147">
        <v>243</v>
      </c>
      <c r="O1147">
        <v>0</v>
      </c>
      <c r="P1147" t="s">
        <v>1</v>
      </c>
      <c r="Q1147" t="s">
        <v>45</v>
      </c>
    </row>
    <row r="1148" spans="1:17" x14ac:dyDescent="0.25">
      <c r="A1148" t="str">
        <f t="shared" si="17"/>
        <v>102020</v>
      </c>
      <c r="B1148" t="s">
        <v>3</v>
      </c>
      <c r="C1148" t="s">
        <v>120</v>
      </c>
      <c r="D1148">
        <v>30976</v>
      </c>
      <c r="E1148" t="s">
        <v>100</v>
      </c>
      <c r="F1148" t="s">
        <v>117</v>
      </c>
      <c r="G1148" s="4">
        <v>44121</v>
      </c>
      <c r="H1148" t="s">
        <v>102</v>
      </c>
      <c r="I1148" t="s">
        <v>1268</v>
      </c>
      <c r="J1148">
        <v>28</v>
      </c>
      <c r="K1148">
        <v>24200</v>
      </c>
      <c r="M1148">
        <v>3388</v>
      </c>
      <c r="N1148">
        <v>3388</v>
      </c>
      <c r="O1148">
        <v>0</v>
      </c>
      <c r="P1148" t="s">
        <v>1</v>
      </c>
      <c r="Q1148" t="s">
        <v>45</v>
      </c>
    </row>
    <row r="1149" spans="1:17" x14ac:dyDescent="0.25">
      <c r="A1149" t="str">
        <f t="shared" si="17"/>
        <v>102020</v>
      </c>
      <c r="B1149" t="s">
        <v>3</v>
      </c>
      <c r="C1149" t="s">
        <v>120</v>
      </c>
      <c r="D1149">
        <v>1557.6</v>
      </c>
      <c r="E1149" t="s">
        <v>100</v>
      </c>
      <c r="F1149" t="s">
        <v>117</v>
      </c>
      <c r="G1149" s="4">
        <v>44130</v>
      </c>
      <c r="H1149" t="s">
        <v>102</v>
      </c>
      <c r="I1149" t="s">
        <v>1269</v>
      </c>
      <c r="J1149">
        <v>18</v>
      </c>
      <c r="K1149">
        <v>1320</v>
      </c>
      <c r="M1149">
        <v>118.8</v>
      </c>
      <c r="N1149">
        <v>118.8</v>
      </c>
      <c r="O1149">
        <v>0</v>
      </c>
      <c r="P1149" t="s">
        <v>1</v>
      </c>
      <c r="Q1149" t="s">
        <v>45</v>
      </c>
    </row>
    <row r="1150" spans="1:17" x14ac:dyDescent="0.25">
      <c r="A1150" t="str">
        <f t="shared" si="17"/>
        <v>102020</v>
      </c>
      <c r="B1150" t="s">
        <v>3</v>
      </c>
      <c r="C1150" t="s">
        <v>120</v>
      </c>
      <c r="D1150">
        <v>7080</v>
      </c>
      <c r="E1150" t="s">
        <v>100</v>
      </c>
      <c r="F1150" t="s">
        <v>117</v>
      </c>
      <c r="G1150" s="4">
        <v>44132</v>
      </c>
      <c r="H1150" t="s">
        <v>102</v>
      </c>
      <c r="I1150" t="s">
        <v>1270</v>
      </c>
      <c r="J1150">
        <v>18</v>
      </c>
      <c r="K1150">
        <v>6000</v>
      </c>
      <c r="M1150">
        <v>540</v>
      </c>
      <c r="N1150">
        <v>540</v>
      </c>
      <c r="O1150">
        <v>0</v>
      </c>
      <c r="P1150" t="s">
        <v>1</v>
      </c>
      <c r="Q1150" t="s">
        <v>45</v>
      </c>
    </row>
    <row r="1151" spans="1:17" x14ac:dyDescent="0.25">
      <c r="A1151" t="str">
        <f t="shared" si="17"/>
        <v>102020</v>
      </c>
      <c r="B1151" t="s">
        <v>3</v>
      </c>
      <c r="C1151" t="s">
        <v>120</v>
      </c>
      <c r="D1151">
        <v>17700</v>
      </c>
      <c r="E1151" t="s">
        <v>100</v>
      </c>
      <c r="F1151" t="s">
        <v>117</v>
      </c>
      <c r="G1151" s="4">
        <v>44132</v>
      </c>
      <c r="H1151" t="s">
        <v>102</v>
      </c>
      <c r="I1151" t="s">
        <v>1271</v>
      </c>
      <c r="J1151">
        <v>18</v>
      </c>
      <c r="K1151">
        <v>15000</v>
      </c>
      <c r="M1151">
        <v>1350</v>
      </c>
      <c r="N1151">
        <v>1350</v>
      </c>
      <c r="O1151">
        <v>0</v>
      </c>
      <c r="P1151" t="s">
        <v>1</v>
      </c>
      <c r="Q1151" t="s">
        <v>45</v>
      </c>
    </row>
    <row r="1152" spans="1:17" x14ac:dyDescent="0.25">
      <c r="A1152" t="str">
        <f t="shared" si="17"/>
        <v>102020</v>
      </c>
      <c r="B1152" t="s">
        <v>3</v>
      </c>
      <c r="C1152" t="s">
        <v>120</v>
      </c>
      <c r="D1152">
        <v>17700</v>
      </c>
      <c r="E1152" t="s">
        <v>100</v>
      </c>
      <c r="F1152" t="s">
        <v>117</v>
      </c>
      <c r="G1152" s="4">
        <v>44135</v>
      </c>
      <c r="H1152" t="s">
        <v>102</v>
      </c>
      <c r="I1152" t="s">
        <v>1272</v>
      </c>
      <c r="J1152">
        <v>18</v>
      </c>
      <c r="K1152">
        <v>15000</v>
      </c>
      <c r="M1152">
        <v>1350</v>
      </c>
      <c r="N1152">
        <v>1350</v>
      </c>
      <c r="O1152">
        <v>0</v>
      </c>
      <c r="P1152" t="s">
        <v>1</v>
      </c>
      <c r="Q1152" t="s">
        <v>45</v>
      </c>
    </row>
    <row r="1153" spans="1:17" x14ac:dyDescent="0.25">
      <c r="A1153" t="str">
        <f t="shared" si="17"/>
        <v>102020</v>
      </c>
      <c r="B1153" t="s">
        <v>3</v>
      </c>
      <c r="C1153" t="s">
        <v>120</v>
      </c>
      <c r="D1153">
        <v>16992</v>
      </c>
      <c r="E1153" t="s">
        <v>100</v>
      </c>
      <c r="F1153" t="s">
        <v>117</v>
      </c>
      <c r="G1153" s="4">
        <v>44132</v>
      </c>
      <c r="H1153" t="s">
        <v>102</v>
      </c>
      <c r="I1153" t="s">
        <v>1273</v>
      </c>
      <c r="J1153">
        <v>18</v>
      </c>
      <c r="K1153">
        <v>14400</v>
      </c>
      <c r="M1153">
        <v>1296</v>
      </c>
      <c r="N1153">
        <v>1296</v>
      </c>
      <c r="O1153">
        <v>0</v>
      </c>
      <c r="P1153" t="s">
        <v>1</v>
      </c>
      <c r="Q1153" t="s">
        <v>45</v>
      </c>
    </row>
    <row r="1154" spans="1:17" x14ac:dyDescent="0.25">
      <c r="A1154" t="str">
        <f t="shared" si="17"/>
        <v>102020</v>
      </c>
      <c r="B1154" t="s">
        <v>3</v>
      </c>
      <c r="C1154" t="s">
        <v>120</v>
      </c>
      <c r="D1154">
        <v>104311.8</v>
      </c>
      <c r="E1154" t="s">
        <v>100</v>
      </c>
      <c r="F1154" t="s">
        <v>117</v>
      </c>
      <c r="G1154" s="4">
        <v>44134</v>
      </c>
      <c r="H1154" t="s">
        <v>102</v>
      </c>
      <c r="I1154" t="s">
        <v>1274</v>
      </c>
      <c r="J1154">
        <v>28</v>
      </c>
      <c r="K1154">
        <v>81493.600000000006</v>
      </c>
      <c r="M1154">
        <v>11409.1</v>
      </c>
      <c r="N1154">
        <v>11409.1</v>
      </c>
      <c r="O1154">
        <v>0</v>
      </c>
      <c r="P1154" t="s">
        <v>1</v>
      </c>
      <c r="Q1154" t="s">
        <v>45</v>
      </c>
    </row>
    <row r="1155" spans="1:17" x14ac:dyDescent="0.25">
      <c r="A1155" t="str">
        <f t="shared" ref="A1155:A1218" si="18">TEXT(G1155,"MMYYYY")</f>
        <v>102020</v>
      </c>
      <c r="B1155" t="s">
        <v>3</v>
      </c>
      <c r="C1155" t="s">
        <v>120</v>
      </c>
      <c r="D1155">
        <v>9345.6</v>
      </c>
      <c r="E1155" t="s">
        <v>100</v>
      </c>
      <c r="F1155" t="s">
        <v>117</v>
      </c>
      <c r="G1155" s="4">
        <v>44126</v>
      </c>
      <c r="H1155" t="s">
        <v>102</v>
      </c>
      <c r="I1155" t="s">
        <v>1275</v>
      </c>
      <c r="J1155">
        <v>18</v>
      </c>
      <c r="K1155">
        <v>7920</v>
      </c>
      <c r="M1155">
        <v>712.8</v>
      </c>
      <c r="N1155">
        <v>712.8</v>
      </c>
      <c r="O1155">
        <v>0</v>
      </c>
      <c r="P1155" t="s">
        <v>1</v>
      </c>
      <c r="Q1155" t="s">
        <v>45</v>
      </c>
    </row>
    <row r="1156" spans="1:17" x14ac:dyDescent="0.25">
      <c r="A1156" t="str">
        <f t="shared" si="18"/>
        <v>102020</v>
      </c>
      <c r="B1156" t="s">
        <v>3</v>
      </c>
      <c r="C1156" t="s">
        <v>120</v>
      </c>
      <c r="D1156">
        <v>3540</v>
      </c>
      <c r="E1156" t="s">
        <v>100</v>
      </c>
      <c r="F1156" t="s">
        <v>117</v>
      </c>
      <c r="G1156" s="4">
        <v>44110</v>
      </c>
      <c r="H1156" t="s">
        <v>102</v>
      </c>
      <c r="I1156" t="s">
        <v>1276</v>
      </c>
      <c r="J1156">
        <v>18</v>
      </c>
      <c r="K1156">
        <v>3000</v>
      </c>
      <c r="M1156">
        <v>270</v>
      </c>
      <c r="N1156">
        <v>270</v>
      </c>
      <c r="O1156">
        <v>0</v>
      </c>
      <c r="P1156" t="s">
        <v>1</v>
      </c>
      <c r="Q1156" t="s">
        <v>45</v>
      </c>
    </row>
    <row r="1157" spans="1:17" x14ac:dyDescent="0.25">
      <c r="A1157" t="str">
        <f t="shared" si="18"/>
        <v>102020</v>
      </c>
      <c r="B1157" t="s">
        <v>3</v>
      </c>
      <c r="C1157" t="s">
        <v>120</v>
      </c>
      <c r="D1157">
        <v>55861.2</v>
      </c>
      <c r="E1157" t="s">
        <v>100</v>
      </c>
      <c r="F1157" t="s">
        <v>117</v>
      </c>
      <c r="G1157" s="4">
        <v>44116</v>
      </c>
      <c r="H1157" t="s">
        <v>102</v>
      </c>
      <c r="I1157" t="s">
        <v>1277</v>
      </c>
      <c r="J1157">
        <v>18</v>
      </c>
      <c r="K1157">
        <v>47340</v>
      </c>
      <c r="M1157">
        <v>4260.6000000000004</v>
      </c>
      <c r="N1157">
        <v>4260.6000000000004</v>
      </c>
      <c r="O1157">
        <v>0</v>
      </c>
      <c r="P1157" t="s">
        <v>1</v>
      </c>
      <c r="Q1157" t="s">
        <v>45</v>
      </c>
    </row>
    <row r="1158" spans="1:17" x14ac:dyDescent="0.25">
      <c r="A1158" t="str">
        <f t="shared" si="18"/>
        <v>102020</v>
      </c>
      <c r="B1158" t="s">
        <v>3</v>
      </c>
      <c r="C1158" t="s">
        <v>120</v>
      </c>
      <c r="D1158">
        <v>20532</v>
      </c>
      <c r="E1158" t="s">
        <v>100</v>
      </c>
      <c r="F1158" t="s">
        <v>117</v>
      </c>
      <c r="G1158" s="4">
        <v>44118</v>
      </c>
      <c r="H1158" t="s">
        <v>102</v>
      </c>
      <c r="I1158" t="s">
        <v>1278</v>
      </c>
      <c r="J1158">
        <v>18</v>
      </c>
      <c r="K1158">
        <v>17400</v>
      </c>
      <c r="M1158">
        <v>1566</v>
      </c>
      <c r="N1158">
        <v>1566</v>
      </c>
      <c r="O1158">
        <v>0</v>
      </c>
      <c r="P1158" t="s">
        <v>1</v>
      </c>
      <c r="Q1158" t="s">
        <v>45</v>
      </c>
    </row>
    <row r="1159" spans="1:17" x14ac:dyDescent="0.25">
      <c r="A1159" t="str">
        <f t="shared" si="18"/>
        <v>102020</v>
      </c>
      <c r="B1159" t="s">
        <v>3</v>
      </c>
      <c r="C1159" t="s">
        <v>120</v>
      </c>
      <c r="D1159">
        <v>21240</v>
      </c>
      <c r="E1159" t="s">
        <v>100</v>
      </c>
      <c r="F1159" t="s">
        <v>117</v>
      </c>
      <c r="G1159" s="4">
        <v>44130</v>
      </c>
      <c r="H1159" t="s">
        <v>102</v>
      </c>
      <c r="I1159" t="s">
        <v>1279</v>
      </c>
      <c r="J1159">
        <v>18</v>
      </c>
      <c r="K1159">
        <v>18000</v>
      </c>
      <c r="M1159">
        <v>1620</v>
      </c>
      <c r="N1159">
        <v>1620</v>
      </c>
      <c r="O1159">
        <v>0</v>
      </c>
      <c r="P1159" t="s">
        <v>1</v>
      </c>
      <c r="Q1159" t="s">
        <v>45</v>
      </c>
    </row>
    <row r="1160" spans="1:17" x14ac:dyDescent="0.25">
      <c r="A1160" t="str">
        <f t="shared" si="18"/>
        <v>102020</v>
      </c>
      <c r="B1160" t="s">
        <v>3</v>
      </c>
      <c r="C1160" t="s">
        <v>120</v>
      </c>
      <c r="D1160">
        <v>17700</v>
      </c>
      <c r="E1160" t="s">
        <v>100</v>
      </c>
      <c r="F1160" t="s">
        <v>117</v>
      </c>
      <c r="G1160" s="4">
        <v>44132</v>
      </c>
      <c r="H1160" t="s">
        <v>102</v>
      </c>
      <c r="I1160" t="s">
        <v>1280</v>
      </c>
      <c r="J1160">
        <v>18</v>
      </c>
      <c r="K1160">
        <v>15000</v>
      </c>
      <c r="M1160">
        <v>1350</v>
      </c>
      <c r="N1160">
        <v>1350</v>
      </c>
      <c r="O1160">
        <v>0</v>
      </c>
      <c r="P1160" t="s">
        <v>1</v>
      </c>
      <c r="Q1160" t="s">
        <v>45</v>
      </c>
    </row>
    <row r="1161" spans="1:17" x14ac:dyDescent="0.25">
      <c r="A1161" t="str">
        <f t="shared" si="18"/>
        <v>102020</v>
      </c>
      <c r="B1161" t="s">
        <v>3</v>
      </c>
      <c r="C1161" t="s">
        <v>120</v>
      </c>
      <c r="D1161">
        <v>81025.539999999994</v>
      </c>
      <c r="E1161" t="s">
        <v>100</v>
      </c>
      <c r="F1161" t="s">
        <v>117</v>
      </c>
      <c r="G1161" s="4">
        <v>44124</v>
      </c>
      <c r="H1161" t="s">
        <v>102</v>
      </c>
      <c r="I1161" t="s">
        <v>1281</v>
      </c>
      <c r="J1161">
        <v>28</v>
      </c>
      <c r="K1161">
        <v>63301.2</v>
      </c>
      <c r="M1161">
        <v>8862.17</v>
      </c>
      <c r="N1161">
        <v>8862.17</v>
      </c>
      <c r="O1161">
        <v>0</v>
      </c>
      <c r="P1161" t="s">
        <v>1</v>
      </c>
      <c r="Q1161" t="s">
        <v>45</v>
      </c>
    </row>
    <row r="1162" spans="1:17" x14ac:dyDescent="0.25">
      <c r="A1162" t="str">
        <f t="shared" si="18"/>
        <v>102020</v>
      </c>
      <c r="B1162" t="s">
        <v>3</v>
      </c>
      <c r="C1162" t="s">
        <v>120</v>
      </c>
      <c r="D1162">
        <v>18691.2</v>
      </c>
      <c r="E1162" t="s">
        <v>100</v>
      </c>
      <c r="F1162" t="s">
        <v>117</v>
      </c>
      <c r="G1162" s="4">
        <v>44125</v>
      </c>
      <c r="H1162" t="s">
        <v>102</v>
      </c>
      <c r="I1162" t="s">
        <v>1282</v>
      </c>
      <c r="J1162">
        <v>18</v>
      </c>
      <c r="K1162">
        <v>15840</v>
      </c>
      <c r="M1162">
        <v>1425.6</v>
      </c>
      <c r="N1162">
        <v>1425.6</v>
      </c>
      <c r="O1162">
        <v>0</v>
      </c>
      <c r="P1162" t="s">
        <v>1</v>
      </c>
      <c r="Q1162" t="s">
        <v>45</v>
      </c>
    </row>
    <row r="1163" spans="1:17" x14ac:dyDescent="0.25">
      <c r="A1163" t="str">
        <f t="shared" si="18"/>
        <v>102020</v>
      </c>
      <c r="B1163" t="s">
        <v>3</v>
      </c>
      <c r="C1163" t="s">
        <v>120</v>
      </c>
      <c r="D1163">
        <v>47200</v>
      </c>
      <c r="E1163" t="s">
        <v>100</v>
      </c>
      <c r="F1163" t="s">
        <v>117</v>
      </c>
      <c r="G1163" s="4">
        <v>44126</v>
      </c>
      <c r="H1163" t="s">
        <v>102</v>
      </c>
      <c r="I1163" t="s">
        <v>1283</v>
      </c>
      <c r="J1163">
        <v>18</v>
      </c>
      <c r="K1163">
        <v>40000</v>
      </c>
      <c r="M1163">
        <v>3600</v>
      </c>
      <c r="N1163">
        <v>3600</v>
      </c>
      <c r="O1163">
        <v>0</v>
      </c>
      <c r="P1163" t="s">
        <v>1</v>
      </c>
      <c r="Q1163" t="s">
        <v>45</v>
      </c>
    </row>
    <row r="1164" spans="1:17" x14ac:dyDescent="0.25">
      <c r="A1164" t="str">
        <f t="shared" si="18"/>
        <v>102020</v>
      </c>
      <c r="B1164" t="s">
        <v>3</v>
      </c>
      <c r="C1164" t="s">
        <v>120</v>
      </c>
      <c r="D1164">
        <v>2360</v>
      </c>
      <c r="E1164" t="s">
        <v>100</v>
      </c>
      <c r="F1164" t="s">
        <v>117</v>
      </c>
      <c r="G1164" s="4">
        <v>44107</v>
      </c>
      <c r="H1164" t="s">
        <v>102</v>
      </c>
      <c r="I1164" t="s">
        <v>1284</v>
      </c>
      <c r="J1164">
        <v>18</v>
      </c>
      <c r="K1164">
        <v>2000</v>
      </c>
      <c r="M1164">
        <v>180</v>
      </c>
      <c r="N1164">
        <v>180</v>
      </c>
      <c r="O1164">
        <v>0</v>
      </c>
      <c r="P1164" t="s">
        <v>1</v>
      </c>
      <c r="Q1164" t="s">
        <v>45</v>
      </c>
    </row>
    <row r="1165" spans="1:17" x14ac:dyDescent="0.25">
      <c r="A1165" t="str">
        <f t="shared" si="18"/>
        <v>102020</v>
      </c>
      <c r="B1165" t="s">
        <v>3</v>
      </c>
      <c r="C1165" t="s">
        <v>120</v>
      </c>
      <c r="D1165">
        <v>59169.02</v>
      </c>
      <c r="E1165" t="s">
        <v>100</v>
      </c>
      <c r="F1165" t="s">
        <v>117</v>
      </c>
      <c r="G1165" s="4">
        <v>44119</v>
      </c>
      <c r="H1165" t="s">
        <v>102</v>
      </c>
      <c r="I1165" t="s">
        <v>1285</v>
      </c>
      <c r="J1165">
        <v>28</v>
      </c>
      <c r="K1165">
        <v>46225.8</v>
      </c>
      <c r="M1165">
        <v>6471.61</v>
      </c>
      <c r="N1165">
        <v>6471.61</v>
      </c>
      <c r="O1165">
        <v>0</v>
      </c>
      <c r="P1165" t="s">
        <v>1</v>
      </c>
      <c r="Q1165" t="s">
        <v>45</v>
      </c>
    </row>
    <row r="1166" spans="1:17" x14ac:dyDescent="0.25">
      <c r="A1166" t="str">
        <f t="shared" si="18"/>
        <v>102020</v>
      </c>
      <c r="B1166" t="s">
        <v>3</v>
      </c>
      <c r="C1166" t="s">
        <v>120</v>
      </c>
      <c r="D1166">
        <v>46464</v>
      </c>
      <c r="E1166" t="s">
        <v>100</v>
      </c>
      <c r="F1166" t="s">
        <v>117</v>
      </c>
      <c r="G1166" s="4">
        <v>44121</v>
      </c>
      <c r="H1166" t="s">
        <v>102</v>
      </c>
      <c r="I1166" t="s">
        <v>1286</v>
      </c>
      <c r="J1166">
        <v>28</v>
      </c>
      <c r="K1166">
        <v>36300</v>
      </c>
      <c r="M1166">
        <v>5082</v>
      </c>
      <c r="N1166">
        <v>5082</v>
      </c>
      <c r="O1166">
        <v>0</v>
      </c>
      <c r="P1166" t="s">
        <v>1</v>
      </c>
      <c r="Q1166" t="s">
        <v>45</v>
      </c>
    </row>
    <row r="1167" spans="1:17" x14ac:dyDescent="0.25">
      <c r="A1167" t="str">
        <f t="shared" si="18"/>
        <v>102020</v>
      </c>
      <c r="B1167" t="s">
        <v>3</v>
      </c>
      <c r="C1167" t="s">
        <v>120</v>
      </c>
      <c r="D1167">
        <v>97298.68</v>
      </c>
      <c r="E1167" t="s">
        <v>100</v>
      </c>
      <c r="F1167" t="s">
        <v>117</v>
      </c>
      <c r="G1167" s="4">
        <v>44111</v>
      </c>
      <c r="H1167" t="s">
        <v>102</v>
      </c>
      <c r="I1167" t="s">
        <v>1287</v>
      </c>
      <c r="J1167">
        <v>28</v>
      </c>
      <c r="K1167">
        <v>76014.600000000006</v>
      </c>
      <c r="M1167">
        <v>10642.04</v>
      </c>
      <c r="N1167">
        <v>10642.04</v>
      </c>
      <c r="O1167">
        <v>0</v>
      </c>
      <c r="P1167" t="s">
        <v>1</v>
      </c>
      <c r="Q1167" t="s">
        <v>45</v>
      </c>
    </row>
    <row r="1168" spans="1:17" x14ac:dyDescent="0.25">
      <c r="A1168" t="str">
        <f t="shared" si="18"/>
        <v>102020</v>
      </c>
      <c r="B1168" t="s">
        <v>3</v>
      </c>
      <c r="C1168" t="s">
        <v>120</v>
      </c>
      <c r="D1168">
        <v>18105.599999999999</v>
      </c>
      <c r="E1168" t="s">
        <v>100</v>
      </c>
      <c r="F1168" t="s">
        <v>117</v>
      </c>
      <c r="G1168" s="4">
        <v>44112</v>
      </c>
      <c r="H1168" t="s">
        <v>102</v>
      </c>
      <c r="I1168" t="s">
        <v>1288</v>
      </c>
      <c r="J1168">
        <v>28</v>
      </c>
      <c r="K1168">
        <v>14145</v>
      </c>
      <c r="M1168">
        <v>1980.3</v>
      </c>
      <c r="N1168">
        <v>1980.3</v>
      </c>
      <c r="O1168">
        <v>0</v>
      </c>
      <c r="P1168" t="s">
        <v>1</v>
      </c>
      <c r="Q1168" t="s">
        <v>45</v>
      </c>
    </row>
    <row r="1169" spans="1:17" x14ac:dyDescent="0.25">
      <c r="A1169" t="str">
        <f t="shared" si="18"/>
        <v>102020</v>
      </c>
      <c r="B1169" t="s">
        <v>3</v>
      </c>
      <c r="C1169" t="s">
        <v>120</v>
      </c>
      <c r="D1169">
        <v>11328</v>
      </c>
      <c r="E1169" t="s">
        <v>100</v>
      </c>
      <c r="F1169" t="s">
        <v>117</v>
      </c>
      <c r="G1169" s="4">
        <v>44113</v>
      </c>
      <c r="H1169" t="s">
        <v>102</v>
      </c>
      <c r="I1169" t="s">
        <v>1289</v>
      </c>
      <c r="J1169">
        <v>18</v>
      </c>
      <c r="K1169">
        <v>9600</v>
      </c>
      <c r="M1169">
        <v>864</v>
      </c>
      <c r="N1169">
        <v>864</v>
      </c>
      <c r="O1169">
        <v>0</v>
      </c>
      <c r="P1169" t="s">
        <v>1</v>
      </c>
      <c r="Q1169" t="s">
        <v>45</v>
      </c>
    </row>
    <row r="1170" spans="1:17" x14ac:dyDescent="0.25">
      <c r="A1170" t="str">
        <f t="shared" si="18"/>
        <v>102020</v>
      </c>
      <c r="B1170" t="s">
        <v>3</v>
      </c>
      <c r="C1170" t="s">
        <v>120</v>
      </c>
      <c r="D1170">
        <v>40120</v>
      </c>
      <c r="E1170" t="s">
        <v>100</v>
      </c>
      <c r="F1170" t="s">
        <v>117</v>
      </c>
      <c r="G1170" s="4">
        <v>44115</v>
      </c>
      <c r="H1170" t="s">
        <v>102</v>
      </c>
      <c r="I1170" t="s">
        <v>1290</v>
      </c>
      <c r="J1170">
        <v>18</v>
      </c>
      <c r="K1170">
        <v>34000</v>
      </c>
      <c r="M1170">
        <v>3060</v>
      </c>
      <c r="N1170">
        <v>3060</v>
      </c>
      <c r="O1170">
        <v>0</v>
      </c>
      <c r="P1170" t="s">
        <v>1</v>
      </c>
      <c r="Q1170" t="s">
        <v>45</v>
      </c>
    </row>
    <row r="1171" spans="1:17" x14ac:dyDescent="0.25">
      <c r="A1171" t="str">
        <f t="shared" si="18"/>
        <v>102020</v>
      </c>
      <c r="B1171" t="s">
        <v>3</v>
      </c>
      <c r="C1171" t="s">
        <v>120</v>
      </c>
      <c r="D1171">
        <v>10620</v>
      </c>
      <c r="E1171" t="s">
        <v>100</v>
      </c>
      <c r="F1171" t="s">
        <v>117</v>
      </c>
      <c r="G1171" s="4">
        <v>44128</v>
      </c>
      <c r="H1171" t="s">
        <v>102</v>
      </c>
      <c r="I1171" t="s">
        <v>1291</v>
      </c>
      <c r="J1171">
        <v>18</v>
      </c>
      <c r="K1171">
        <v>9000</v>
      </c>
      <c r="M1171">
        <v>810</v>
      </c>
      <c r="N1171">
        <v>810</v>
      </c>
      <c r="O1171">
        <v>0</v>
      </c>
      <c r="P1171" t="s">
        <v>1</v>
      </c>
      <c r="Q1171" t="s">
        <v>45</v>
      </c>
    </row>
    <row r="1172" spans="1:17" x14ac:dyDescent="0.25">
      <c r="A1172" t="str">
        <f t="shared" si="18"/>
        <v>102020</v>
      </c>
      <c r="B1172" t="s">
        <v>3</v>
      </c>
      <c r="C1172" t="s">
        <v>120</v>
      </c>
      <c r="D1172">
        <v>49459.199999999997</v>
      </c>
      <c r="E1172" t="s">
        <v>100</v>
      </c>
      <c r="F1172" t="s">
        <v>117</v>
      </c>
      <c r="G1172" s="4">
        <v>44121</v>
      </c>
      <c r="H1172" t="s">
        <v>102</v>
      </c>
      <c r="I1172" t="s">
        <v>1292</v>
      </c>
      <c r="J1172">
        <v>28</v>
      </c>
      <c r="K1172">
        <v>38640</v>
      </c>
      <c r="M1172">
        <v>5409.6</v>
      </c>
      <c r="N1172">
        <v>5409.6</v>
      </c>
      <c r="O1172">
        <v>0</v>
      </c>
      <c r="P1172" t="s">
        <v>1</v>
      </c>
      <c r="Q1172" t="s">
        <v>45</v>
      </c>
    </row>
    <row r="1173" spans="1:17" x14ac:dyDescent="0.25">
      <c r="A1173" t="str">
        <f t="shared" si="18"/>
        <v>102020</v>
      </c>
      <c r="B1173" t="s">
        <v>3</v>
      </c>
      <c r="C1173" t="s">
        <v>120</v>
      </c>
      <c r="D1173">
        <v>11648</v>
      </c>
      <c r="E1173" t="s">
        <v>100</v>
      </c>
      <c r="F1173" t="s">
        <v>117</v>
      </c>
      <c r="G1173" s="4">
        <v>44126</v>
      </c>
      <c r="H1173" t="s">
        <v>102</v>
      </c>
      <c r="I1173" t="s">
        <v>1293</v>
      </c>
      <c r="J1173">
        <v>28</v>
      </c>
      <c r="K1173">
        <v>9100</v>
      </c>
      <c r="M1173">
        <v>1274</v>
      </c>
      <c r="N1173">
        <v>1274</v>
      </c>
      <c r="O1173">
        <v>0</v>
      </c>
      <c r="P1173" t="s">
        <v>1</v>
      </c>
      <c r="Q1173" t="s">
        <v>45</v>
      </c>
    </row>
    <row r="1174" spans="1:17" x14ac:dyDescent="0.25">
      <c r="A1174" t="str">
        <f t="shared" si="18"/>
        <v>102020</v>
      </c>
      <c r="B1174" t="s">
        <v>3</v>
      </c>
      <c r="C1174" t="s">
        <v>120</v>
      </c>
      <c r="D1174">
        <v>46464</v>
      </c>
      <c r="E1174" t="s">
        <v>100</v>
      </c>
      <c r="F1174" t="s">
        <v>117</v>
      </c>
      <c r="G1174" s="4">
        <v>44117</v>
      </c>
      <c r="H1174" t="s">
        <v>102</v>
      </c>
      <c r="I1174" t="s">
        <v>1294</v>
      </c>
      <c r="J1174">
        <v>28</v>
      </c>
      <c r="K1174">
        <v>36300</v>
      </c>
      <c r="M1174">
        <v>5082</v>
      </c>
      <c r="N1174">
        <v>5082</v>
      </c>
      <c r="O1174">
        <v>0</v>
      </c>
      <c r="P1174" t="s">
        <v>1</v>
      </c>
      <c r="Q1174" t="s">
        <v>45</v>
      </c>
    </row>
    <row r="1175" spans="1:17" x14ac:dyDescent="0.25">
      <c r="A1175" t="str">
        <f t="shared" si="18"/>
        <v>102020</v>
      </c>
      <c r="B1175" t="s">
        <v>3</v>
      </c>
      <c r="C1175" t="s">
        <v>120</v>
      </c>
      <c r="D1175">
        <v>49561.599999999999</v>
      </c>
      <c r="E1175" t="s">
        <v>100</v>
      </c>
      <c r="F1175" t="s">
        <v>117</v>
      </c>
      <c r="G1175" s="4">
        <v>44131</v>
      </c>
      <c r="H1175" t="s">
        <v>102</v>
      </c>
      <c r="I1175" t="s">
        <v>1295</v>
      </c>
      <c r="J1175">
        <v>28</v>
      </c>
      <c r="K1175">
        <v>38720</v>
      </c>
      <c r="M1175">
        <v>5420.8</v>
      </c>
      <c r="N1175">
        <v>5420.8</v>
      </c>
      <c r="O1175">
        <v>0</v>
      </c>
      <c r="P1175" t="s">
        <v>1</v>
      </c>
      <c r="Q1175" t="s">
        <v>45</v>
      </c>
    </row>
    <row r="1176" spans="1:17" x14ac:dyDescent="0.25">
      <c r="A1176" t="str">
        <f t="shared" si="18"/>
        <v>102020</v>
      </c>
      <c r="B1176" t="s">
        <v>3</v>
      </c>
      <c r="C1176" t="s">
        <v>120</v>
      </c>
      <c r="D1176">
        <v>46464</v>
      </c>
      <c r="E1176" t="s">
        <v>100</v>
      </c>
      <c r="F1176" t="s">
        <v>117</v>
      </c>
      <c r="G1176" s="4">
        <v>44121</v>
      </c>
      <c r="H1176" t="s">
        <v>102</v>
      </c>
      <c r="I1176" t="s">
        <v>1296</v>
      </c>
      <c r="J1176">
        <v>28</v>
      </c>
      <c r="K1176">
        <v>36300</v>
      </c>
      <c r="M1176">
        <v>5082</v>
      </c>
      <c r="N1176">
        <v>5082</v>
      </c>
      <c r="O1176">
        <v>0</v>
      </c>
      <c r="P1176" t="s">
        <v>1</v>
      </c>
      <c r="Q1176" t="s">
        <v>45</v>
      </c>
    </row>
    <row r="1177" spans="1:17" x14ac:dyDescent="0.25">
      <c r="A1177" t="str">
        <f t="shared" si="18"/>
        <v>102020</v>
      </c>
      <c r="B1177" t="s">
        <v>3</v>
      </c>
      <c r="C1177" t="s">
        <v>120</v>
      </c>
      <c r="D1177">
        <v>3532.8</v>
      </c>
      <c r="E1177" t="s">
        <v>100</v>
      </c>
      <c r="F1177" t="s">
        <v>117</v>
      </c>
      <c r="G1177" s="4">
        <v>44124</v>
      </c>
      <c r="H1177" t="s">
        <v>102</v>
      </c>
      <c r="I1177" t="s">
        <v>1297</v>
      </c>
      <c r="J1177">
        <v>28</v>
      </c>
      <c r="K1177">
        <v>2760</v>
      </c>
      <c r="M1177">
        <v>386.4</v>
      </c>
      <c r="N1177">
        <v>386.4</v>
      </c>
      <c r="O1177">
        <v>0</v>
      </c>
      <c r="P1177" t="s">
        <v>1</v>
      </c>
      <c r="Q1177" t="s">
        <v>45</v>
      </c>
    </row>
    <row r="1178" spans="1:17" x14ac:dyDescent="0.25">
      <c r="A1178" t="str">
        <f t="shared" si="18"/>
        <v>102020</v>
      </c>
      <c r="B1178" t="s">
        <v>3</v>
      </c>
      <c r="C1178" t="s">
        <v>120</v>
      </c>
      <c r="D1178">
        <v>5824</v>
      </c>
      <c r="E1178" t="s">
        <v>100</v>
      </c>
      <c r="F1178" t="s">
        <v>117</v>
      </c>
      <c r="G1178" s="4">
        <v>44113</v>
      </c>
      <c r="H1178" t="s">
        <v>102</v>
      </c>
      <c r="I1178" t="s">
        <v>1298</v>
      </c>
      <c r="J1178">
        <v>28</v>
      </c>
      <c r="K1178">
        <v>4550</v>
      </c>
      <c r="M1178">
        <v>637</v>
      </c>
      <c r="N1178">
        <v>637</v>
      </c>
      <c r="O1178">
        <v>0</v>
      </c>
      <c r="P1178" t="s">
        <v>1</v>
      </c>
      <c r="Q1178" t="s">
        <v>45</v>
      </c>
    </row>
    <row r="1179" spans="1:17" x14ac:dyDescent="0.25">
      <c r="A1179" t="str">
        <f t="shared" si="18"/>
        <v>102020</v>
      </c>
      <c r="B1179" t="s">
        <v>3</v>
      </c>
      <c r="C1179" t="s">
        <v>120</v>
      </c>
      <c r="D1179">
        <v>21240</v>
      </c>
      <c r="E1179" t="s">
        <v>100</v>
      </c>
      <c r="F1179" t="s">
        <v>117</v>
      </c>
      <c r="G1179" s="4">
        <v>44128</v>
      </c>
      <c r="H1179" t="s">
        <v>102</v>
      </c>
      <c r="I1179" t="s">
        <v>1299</v>
      </c>
      <c r="J1179">
        <v>18</v>
      </c>
      <c r="K1179">
        <v>18000</v>
      </c>
      <c r="M1179">
        <v>1620</v>
      </c>
      <c r="N1179">
        <v>1620</v>
      </c>
      <c r="O1179">
        <v>0</v>
      </c>
      <c r="P1179" t="s">
        <v>1</v>
      </c>
      <c r="Q1179" t="s">
        <v>45</v>
      </c>
    </row>
    <row r="1180" spans="1:17" x14ac:dyDescent="0.25">
      <c r="A1180" t="str">
        <f t="shared" si="18"/>
        <v>102020</v>
      </c>
      <c r="B1180" t="s">
        <v>3</v>
      </c>
      <c r="C1180" t="s">
        <v>120</v>
      </c>
      <c r="D1180">
        <v>6182.4</v>
      </c>
      <c r="E1180" t="s">
        <v>100</v>
      </c>
      <c r="F1180" t="s">
        <v>117</v>
      </c>
      <c r="G1180" s="4">
        <v>44119</v>
      </c>
      <c r="H1180" t="s">
        <v>102</v>
      </c>
      <c r="I1180" t="s">
        <v>1300</v>
      </c>
      <c r="J1180">
        <v>28</v>
      </c>
      <c r="K1180">
        <v>4830</v>
      </c>
      <c r="M1180">
        <v>676.2</v>
      </c>
      <c r="N1180">
        <v>676.2</v>
      </c>
      <c r="O1180">
        <v>0</v>
      </c>
      <c r="P1180" t="s">
        <v>1</v>
      </c>
      <c r="Q1180" t="s">
        <v>45</v>
      </c>
    </row>
    <row r="1181" spans="1:17" x14ac:dyDescent="0.25">
      <c r="A1181" t="str">
        <f t="shared" si="18"/>
        <v>102020</v>
      </c>
      <c r="B1181" t="s">
        <v>3</v>
      </c>
      <c r="C1181" t="s">
        <v>120</v>
      </c>
      <c r="D1181">
        <v>77440</v>
      </c>
      <c r="E1181" t="s">
        <v>100</v>
      </c>
      <c r="F1181" t="s">
        <v>117</v>
      </c>
      <c r="G1181" s="4">
        <v>44125</v>
      </c>
      <c r="H1181" t="s">
        <v>102</v>
      </c>
      <c r="I1181" t="s">
        <v>1301</v>
      </c>
      <c r="J1181">
        <v>28</v>
      </c>
      <c r="K1181">
        <v>60500</v>
      </c>
      <c r="M1181">
        <v>8470</v>
      </c>
      <c r="N1181">
        <v>8470</v>
      </c>
      <c r="O1181">
        <v>0</v>
      </c>
      <c r="P1181" t="s">
        <v>1</v>
      </c>
      <c r="Q1181" t="s">
        <v>45</v>
      </c>
    </row>
    <row r="1182" spans="1:17" x14ac:dyDescent="0.25">
      <c r="A1182" t="str">
        <f t="shared" si="18"/>
        <v>102020</v>
      </c>
      <c r="B1182" t="s">
        <v>3</v>
      </c>
      <c r="C1182" t="s">
        <v>120</v>
      </c>
      <c r="D1182">
        <v>30976</v>
      </c>
      <c r="E1182" t="s">
        <v>100</v>
      </c>
      <c r="F1182" t="s">
        <v>117</v>
      </c>
      <c r="G1182" s="4">
        <v>44119</v>
      </c>
      <c r="H1182" t="s">
        <v>102</v>
      </c>
      <c r="I1182" t="s">
        <v>1302</v>
      </c>
      <c r="J1182">
        <v>28</v>
      </c>
      <c r="K1182">
        <v>24200</v>
      </c>
      <c r="M1182">
        <v>3388</v>
      </c>
      <c r="N1182">
        <v>3388</v>
      </c>
      <c r="O1182">
        <v>0</v>
      </c>
      <c r="P1182" t="s">
        <v>1</v>
      </c>
      <c r="Q1182" t="s">
        <v>45</v>
      </c>
    </row>
    <row r="1183" spans="1:17" x14ac:dyDescent="0.25">
      <c r="A1183" t="str">
        <f t="shared" si="18"/>
        <v>102020</v>
      </c>
      <c r="B1183" t="s">
        <v>3</v>
      </c>
      <c r="C1183" t="s">
        <v>120</v>
      </c>
      <c r="D1183">
        <v>8153.6</v>
      </c>
      <c r="E1183" t="s">
        <v>100</v>
      </c>
      <c r="F1183" t="s">
        <v>117</v>
      </c>
      <c r="G1183" s="4">
        <v>44133</v>
      </c>
      <c r="H1183" t="s">
        <v>102</v>
      </c>
      <c r="I1183" t="s">
        <v>1303</v>
      </c>
      <c r="J1183">
        <v>28</v>
      </c>
      <c r="K1183">
        <v>6370</v>
      </c>
      <c r="M1183">
        <v>891.8</v>
      </c>
      <c r="N1183">
        <v>891.8</v>
      </c>
      <c r="O1183">
        <v>0</v>
      </c>
      <c r="P1183" t="s">
        <v>1</v>
      </c>
      <c r="Q1183" t="s">
        <v>45</v>
      </c>
    </row>
    <row r="1184" spans="1:17" x14ac:dyDescent="0.25">
      <c r="A1184" t="str">
        <f t="shared" si="18"/>
        <v>102020</v>
      </c>
      <c r="B1184" t="s">
        <v>3</v>
      </c>
      <c r="C1184" t="s">
        <v>120</v>
      </c>
      <c r="D1184">
        <v>18585.599999999999</v>
      </c>
      <c r="E1184" t="s">
        <v>100</v>
      </c>
      <c r="F1184" t="s">
        <v>117</v>
      </c>
      <c r="G1184" s="4">
        <v>44105</v>
      </c>
      <c r="H1184" t="s">
        <v>102</v>
      </c>
      <c r="I1184" t="s">
        <v>1304</v>
      </c>
      <c r="J1184">
        <v>28</v>
      </c>
      <c r="K1184">
        <v>14520</v>
      </c>
      <c r="M1184">
        <v>2032.8</v>
      </c>
      <c r="N1184">
        <v>2032.8</v>
      </c>
      <c r="O1184">
        <v>0</v>
      </c>
      <c r="P1184" t="s">
        <v>1</v>
      </c>
      <c r="Q1184" t="s">
        <v>45</v>
      </c>
    </row>
    <row r="1185" spans="1:17" x14ac:dyDescent="0.25">
      <c r="A1185" t="str">
        <f t="shared" si="18"/>
        <v>102020</v>
      </c>
      <c r="B1185" t="s">
        <v>3</v>
      </c>
      <c r="C1185" t="s">
        <v>120</v>
      </c>
      <c r="D1185">
        <v>93792.12</v>
      </c>
      <c r="E1185" t="s">
        <v>100</v>
      </c>
      <c r="F1185" t="s">
        <v>117</v>
      </c>
      <c r="G1185" s="4">
        <v>44113</v>
      </c>
      <c r="H1185" t="s">
        <v>102</v>
      </c>
      <c r="I1185" t="s">
        <v>1305</v>
      </c>
      <c r="J1185">
        <v>28</v>
      </c>
      <c r="K1185">
        <v>73275.100000000006</v>
      </c>
      <c r="M1185">
        <v>10258.51</v>
      </c>
      <c r="N1185">
        <v>10258.51</v>
      </c>
      <c r="O1185">
        <v>0</v>
      </c>
      <c r="P1185" t="s">
        <v>1</v>
      </c>
      <c r="Q1185" t="s">
        <v>45</v>
      </c>
    </row>
    <row r="1186" spans="1:17" x14ac:dyDescent="0.25">
      <c r="A1186" t="str">
        <f t="shared" si="18"/>
        <v>102020</v>
      </c>
      <c r="B1186" t="s">
        <v>3</v>
      </c>
      <c r="C1186" t="s">
        <v>120</v>
      </c>
      <c r="D1186">
        <v>38129.660000000003</v>
      </c>
      <c r="E1186" t="s">
        <v>100</v>
      </c>
      <c r="F1186" t="s">
        <v>117</v>
      </c>
      <c r="G1186" s="4">
        <v>44132</v>
      </c>
      <c r="H1186" t="s">
        <v>102</v>
      </c>
      <c r="I1186" t="s">
        <v>1306</v>
      </c>
      <c r="J1186">
        <v>28</v>
      </c>
      <c r="K1186">
        <v>29788.799999999999</v>
      </c>
      <c r="M1186">
        <v>4170.43</v>
      </c>
      <c r="N1186">
        <v>4170.43</v>
      </c>
      <c r="O1186">
        <v>0</v>
      </c>
      <c r="P1186" t="s">
        <v>1</v>
      </c>
      <c r="Q1186" t="s">
        <v>45</v>
      </c>
    </row>
    <row r="1187" spans="1:17" x14ac:dyDescent="0.25">
      <c r="A1187" t="str">
        <f t="shared" si="18"/>
        <v>102020</v>
      </c>
      <c r="B1187" t="s">
        <v>3</v>
      </c>
      <c r="C1187" t="s">
        <v>120</v>
      </c>
      <c r="D1187">
        <v>26496</v>
      </c>
      <c r="E1187" t="s">
        <v>100</v>
      </c>
      <c r="F1187" t="s">
        <v>117</v>
      </c>
      <c r="G1187" s="4">
        <v>44134</v>
      </c>
      <c r="H1187" t="s">
        <v>102</v>
      </c>
      <c r="I1187" t="s">
        <v>1307</v>
      </c>
      <c r="J1187">
        <v>28</v>
      </c>
      <c r="K1187">
        <v>20700</v>
      </c>
      <c r="M1187">
        <v>2898</v>
      </c>
      <c r="N1187">
        <v>2898</v>
      </c>
      <c r="O1187">
        <v>0</v>
      </c>
      <c r="P1187" t="s">
        <v>1</v>
      </c>
      <c r="Q1187" t="s">
        <v>45</v>
      </c>
    </row>
    <row r="1188" spans="1:17" x14ac:dyDescent="0.25">
      <c r="A1188" t="str">
        <f t="shared" si="18"/>
        <v>102020</v>
      </c>
      <c r="B1188" t="s">
        <v>3</v>
      </c>
      <c r="C1188" t="s">
        <v>120</v>
      </c>
      <c r="D1188">
        <v>12460.8</v>
      </c>
      <c r="E1188" t="s">
        <v>100</v>
      </c>
      <c r="F1188" t="s">
        <v>117</v>
      </c>
      <c r="G1188" s="4">
        <v>44126</v>
      </c>
      <c r="H1188" t="s">
        <v>102</v>
      </c>
      <c r="I1188" t="s">
        <v>1308</v>
      </c>
      <c r="J1188">
        <v>18</v>
      </c>
      <c r="K1188">
        <v>10560</v>
      </c>
      <c r="M1188">
        <v>950.4</v>
      </c>
      <c r="N1188">
        <v>950.4</v>
      </c>
      <c r="O1188">
        <v>0</v>
      </c>
      <c r="P1188" t="s">
        <v>1</v>
      </c>
      <c r="Q1188" t="s">
        <v>45</v>
      </c>
    </row>
    <row r="1189" spans="1:17" x14ac:dyDescent="0.25">
      <c r="A1189" t="str">
        <f t="shared" si="18"/>
        <v>102020</v>
      </c>
      <c r="B1189" t="s">
        <v>3</v>
      </c>
      <c r="C1189" t="s">
        <v>120</v>
      </c>
      <c r="D1189">
        <v>19064.84</v>
      </c>
      <c r="E1189" t="s">
        <v>100</v>
      </c>
      <c r="F1189" t="s">
        <v>117</v>
      </c>
      <c r="G1189" s="4">
        <v>44121</v>
      </c>
      <c r="H1189" t="s">
        <v>102</v>
      </c>
      <c r="I1189" t="s">
        <v>1309</v>
      </c>
      <c r="J1189">
        <v>28</v>
      </c>
      <c r="K1189">
        <v>14894.4</v>
      </c>
      <c r="M1189">
        <v>2085.2199999999998</v>
      </c>
      <c r="N1189">
        <v>2085.2199999999998</v>
      </c>
      <c r="O1189">
        <v>0</v>
      </c>
      <c r="P1189" t="s">
        <v>1</v>
      </c>
      <c r="Q1189" t="s">
        <v>45</v>
      </c>
    </row>
    <row r="1190" spans="1:17" x14ac:dyDescent="0.25">
      <c r="A1190" t="str">
        <f t="shared" si="18"/>
        <v>102020</v>
      </c>
      <c r="B1190" t="s">
        <v>3</v>
      </c>
      <c r="C1190" t="s">
        <v>120</v>
      </c>
      <c r="D1190">
        <v>22886.400000000001</v>
      </c>
      <c r="E1190" t="s">
        <v>100</v>
      </c>
      <c r="F1190" t="s">
        <v>117</v>
      </c>
      <c r="G1190" s="4">
        <v>44134</v>
      </c>
      <c r="H1190" t="s">
        <v>102</v>
      </c>
      <c r="I1190" t="s">
        <v>1310</v>
      </c>
      <c r="J1190">
        <v>28</v>
      </c>
      <c r="K1190">
        <v>17880</v>
      </c>
      <c r="M1190">
        <v>2503.1999999999998</v>
      </c>
      <c r="N1190">
        <v>2503.1999999999998</v>
      </c>
      <c r="O1190">
        <v>0</v>
      </c>
      <c r="P1190" t="s">
        <v>1</v>
      </c>
      <c r="Q1190" t="s">
        <v>45</v>
      </c>
    </row>
    <row r="1191" spans="1:17" x14ac:dyDescent="0.25">
      <c r="A1191" t="str">
        <f t="shared" si="18"/>
        <v>102020</v>
      </c>
      <c r="B1191" t="s">
        <v>3</v>
      </c>
      <c r="C1191" t="s">
        <v>120</v>
      </c>
      <c r="D1191">
        <v>97298.68</v>
      </c>
      <c r="E1191" t="s">
        <v>100</v>
      </c>
      <c r="F1191" t="s">
        <v>117</v>
      </c>
      <c r="G1191" s="4">
        <v>44112</v>
      </c>
      <c r="H1191" t="s">
        <v>102</v>
      </c>
      <c r="I1191" t="s">
        <v>1311</v>
      </c>
      <c r="J1191">
        <v>28</v>
      </c>
      <c r="K1191">
        <v>76014.600000000006</v>
      </c>
      <c r="M1191">
        <v>10642.04</v>
      </c>
      <c r="N1191">
        <v>10642.04</v>
      </c>
      <c r="O1191">
        <v>0</v>
      </c>
      <c r="P1191" t="s">
        <v>1</v>
      </c>
      <c r="Q1191" t="s">
        <v>45</v>
      </c>
    </row>
    <row r="1192" spans="1:17" x14ac:dyDescent="0.25">
      <c r="A1192" t="str">
        <f t="shared" si="18"/>
        <v>102020</v>
      </c>
      <c r="B1192" t="s">
        <v>3</v>
      </c>
      <c r="C1192" t="s">
        <v>120</v>
      </c>
      <c r="D1192">
        <v>32171.52</v>
      </c>
      <c r="E1192" t="s">
        <v>100</v>
      </c>
      <c r="F1192" t="s">
        <v>117</v>
      </c>
      <c r="G1192" s="4">
        <v>44121</v>
      </c>
      <c r="H1192" t="s">
        <v>102</v>
      </c>
      <c r="I1192" t="s">
        <v>1312</v>
      </c>
      <c r="J1192">
        <v>18</v>
      </c>
      <c r="K1192">
        <v>27264</v>
      </c>
      <c r="M1192">
        <v>2453.7600000000002</v>
      </c>
      <c r="N1192">
        <v>2453.7600000000002</v>
      </c>
      <c r="O1192">
        <v>0</v>
      </c>
      <c r="P1192" t="s">
        <v>1</v>
      </c>
      <c r="Q1192" t="s">
        <v>45</v>
      </c>
    </row>
    <row r="1193" spans="1:17" x14ac:dyDescent="0.25">
      <c r="A1193" t="str">
        <f t="shared" si="18"/>
        <v>102020</v>
      </c>
      <c r="B1193" t="s">
        <v>3</v>
      </c>
      <c r="C1193" t="s">
        <v>120</v>
      </c>
      <c r="D1193">
        <v>12460.8</v>
      </c>
      <c r="E1193" t="s">
        <v>100</v>
      </c>
      <c r="F1193" t="s">
        <v>117</v>
      </c>
      <c r="G1193" s="4">
        <v>44124</v>
      </c>
      <c r="H1193" t="s">
        <v>102</v>
      </c>
      <c r="I1193" t="s">
        <v>1313</v>
      </c>
      <c r="J1193">
        <v>18</v>
      </c>
      <c r="K1193">
        <v>10560</v>
      </c>
      <c r="M1193">
        <v>950.4</v>
      </c>
      <c r="N1193">
        <v>950.4</v>
      </c>
      <c r="O1193">
        <v>0</v>
      </c>
      <c r="P1193" t="s">
        <v>1</v>
      </c>
      <c r="Q1193" t="s">
        <v>45</v>
      </c>
    </row>
    <row r="1194" spans="1:17" x14ac:dyDescent="0.25">
      <c r="A1194" t="str">
        <f t="shared" si="18"/>
        <v>102020</v>
      </c>
      <c r="B1194" t="s">
        <v>3</v>
      </c>
      <c r="C1194" t="s">
        <v>120</v>
      </c>
      <c r="D1194">
        <v>38720</v>
      </c>
      <c r="E1194" t="s">
        <v>100</v>
      </c>
      <c r="F1194" t="s">
        <v>117</v>
      </c>
      <c r="G1194" s="4">
        <v>44114</v>
      </c>
      <c r="H1194" t="s">
        <v>102</v>
      </c>
      <c r="I1194" t="s">
        <v>1314</v>
      </c>
      <c r="J1194">
        <v>28</v>
      </c>
      <c r="K1194">
        <v>30250</v>
      </c>
      <c r="M1194">
        <v>4235</v>
      </c>
      <c r="N1194">
        <v>4235</v>
      </c>
      <c r="O1194">
        <v>0</v>
      </c>
      <c r="P1194" t="s">
        <v>1</v>
      </c>
      <c r="Q1194" t="s">
        <v>45</v>
      </c>
    </row>
    <row r="1195" spans="1:17" x14ac:dyDescent="0.25">
      <c r="A1195" t="str">
        <f t="shared" si="18"/>
        <v>102020</v>
      </c>
      <c r="B1195" t="s">
        <v>3</v>
      </c>
      <c r="C1195" t="s">
        <v>120</v>
      </c>
      <c r="D1195">
        <v>45484.800000000003</v>
      </c>
      <c r="E1195" t="s">
        <v>100</v>
      </c>
      <c r="F1195" t="s">
        <v>117</v>
      </c>
      <c r="G1195" s="4">
        <v>44128</v>
      </c>
      <c r="H1195" t="s">
        <v>102</v>
      </c>
      <c r="I1195" t="s">
        <v>1315</v>
      </c>
      <c r="J1195">
        <v>28</v>
      </c>
      <c r="K1195">
        <v>35535</v>
      </c>
      <c r="M1195">
        <v>4974.8999999999996</v>
      </c>
      <c r="N1195">
        <v>4974.8999999999996</v>
      </c>
      <c r="O1195">
        <v>0</v>
      </c>
      <c r="P1195" t="s">
        <v>1</v>
      </c>
      <c r="Q1195" t="s">
        <v>45</v>
      </c>
    </row>
    <row r="1196" spans="1:17" x14ac:dyDescent="0.25">
      <c r="A1196" t="str">
        <f t="shared" si="18"/>
        <v>102020</v>
      </c>
      <c r="B1196" t="s">
        <v>3</v>
      </c>
      <c r="C1196" t="s">
        <v>120</v>
      </c>
      <c r="D1196">
        <v>39446.019999999997</v>
      </c>
      <c r="E1196" t="s">
        <v>100</v>
      </c>
      <c r="F1196" t="s">
        <v>117</v>
      </c>
      <c r="G1196" s="4">
        <v>44135</v>
      </c>
      <c r="H1196" t="s">
        <v>102</v>
      </c>
      <c r="I1196" t="s">
        <v>1316</v>
      </c>
      <c r="J1196">
        <v>28</v>
      </c>
      <c r="K1196">
        <v>30817.200000000001</v>
      </c>
      <c r="M1196">
        <v>4314.41</v>
      </c>
      <c r="N1196">
        <v>4314.41</v>
      </c>
      <c r="O1196">
        <v>0</v>
      </c>
      <c r="P1196" t="s">
        <v>1</v>
      </c>
      <c r="Q1196" t="s">
        <v>45</v>
      </c>
    </row>
    <row r="1197" spans="1:17" x14ac:dyDescent="0.25">
      <c r="A1197" t="str">
        <f t="shared" si="18"/>
        <v>102020</v>
      </c>
      <c r="B1197" t="s">
        <v>3</v>
      </c>
      <c r="C1197" t="s">
        <v>120</v>
      </c>
      <c r="D1197">
        <v>2655</v>
      </c>
      <c r="E1197" t="s">
        <v>100</v>
      </c>
      <c r="F1197" t="s">
        <v>117</v>
      </c>
      <c r="G1197" s="4">
        <v>44118</v>
      </c>
      <c r="H1197" t="s">
        <v>102</v>
      </c>
      <c r="I1197" t="s">
        <v>1317</v>
      </c>
      <c r="J1197">
        <v>18</v>
      </c>
      <c r="K1197">
        <v>2250</v>
      </c>
      <c r="M1197">
        <v>202.5</v>
      </c>
      <c r="N1197">
        <v>202.5</v>
      </c>
      <c r="O1197">
        <v>0</v>
      </c>
      <c r="P1197" t="s">
        <v>1</v>
      </c>
      <c r="Q1197" t="s">
        <v>45</v>
      </c>
    </row>
    <row r="1198" spans="1:17" x14ac:dyDescent="0.25">
      <c r="A1198" t="str">
        <f t="shared" si="18"/>
        <v>102020</v>
      </c>
      <c r="B1198" t="s">
        <v>3</v>
      </c>
      <c r="C1198" t="s">
        <v>120</v>
      </c>
      <c r="D1198">
        <v>11328</v>
      </c>
      <c r="E1198" t="s">
        <v>100</v>
      </c>
      <c r="F1198" t="s">
        <v>117</v>
      </c>
      <c r="G1198" s="4">
        <v>44128</v>
      </c>
      <c r="H1198" t="s">
        <v>102</v>
      </c>
      <c r="I1198" t="s">
        <v>1318</v>
      </c>
      <c r="J1198">
        <v>18</v>
      </c>
      <c r="K1198">
        <v>9600</v>
      </c>
      <c r="M1198">
        <v>864</v>
      </c>
      <c r="N1198">
        <v>864</v>
      </c>
      <c r="O1198">
        <v>0</v>
      </c>
      <c r="P1198" t="s">
        <v>1</v>
      </c>
      <c r="Q1198" t="s">
        <v>45</v>
      </c>
    </row>
    <row r="1199" spans="1:17" x14ac:dyDescent="0.25">
      <c r="A1199" t="str">
        <f t="shared" si="18"/>
        <v>102020</v>
      </c>
      <c r="B1199" t="s">
        <v>3</v>
      </c>
      <c r="C1199" t="s">
        <v>120</v>
      </c>
      <c r="D1199">
        <v>23600</v>
      </c>
      <c r="E1199" t="s">
        <v>100</v>
      </c>
      <c r="F1199" t="s">
        <v>117</v>
      </c>
      <c r="G1199" s="4">
        <v>44120</v>
      </c>
      <c r="H1199" t="s">
        <v>102</v>
      </c>
      <c r="I1199" t="s">
        <v>1319</v>
      </c>
      <c r="J1199">
        <v>18</v>
      </c>
      <c r="K1199">
        <v>20000</v>
      </c>
      <c r="M1199">
        <v>1800</v>
      </c>
      <c r="N1199">
        <v>1800</v>
      </c>
      <c r="O1199">
        <v>0</v>
      </c>
      <c r="P1199" t="s">
        <v>1</v>
      </c>
      <c r="Q1199" t="s">
        <v>45</v>
      </c>
    </row>
    <row r="1200" spans="1:17" x14ac:dyDescent="0.25">
      <c r="A1200" t="str">
        <f t="shared" si="18"/>
        <v>102020</v>
      </c>
      <c r="B1200" t="s">
        <v>3</v>
      </c>
      <c r="C1200" t="s">
        <v>120</v>
      </c>
      <c r="D1200">
        <v>28320</v>
      </c>
      <c r="E1200" t="s">
        <v>100</v>
      </c>
      <c r="F1200" t="s">
        <v>117</v>
      </c>
      <c r="G1200" s="4">
        <v>44134</v>
      </c>
      <c r="H1200" t="s">
        <v>102</v>
      </c>
      <c r="I1200" t="s">
        <v>1320</v>
      </c>
      <c r="J1200">
        <v>18</v>
      </c>
      <c r="K1200">
        <v>24000</v>
      </c>
      <c r="M1200">
        <v>2160</v>
      </c>
      <c r="N1200">
        <v>2160</v>
      </c>
      <c r="O1200">
        <v>0</v>
      </c>
      <c r="P1200" t="s">
        <v>1</v>
      </c>
      <c r="Q1200" t="s">
        <v>45</v>
      </c>
    </row>
    <row r="1201" spans="1:17" x14ac:dyDescent="0.25">
      <c r="A1201" t="str">
        <f t="shared" si="18"/>
        <v>102020</v>
      </c>
      <c r="B1201" t="s">
        <v>3</v>
      </c>
      <c r="C1201" t="s">
        <v>120</v>
      </c>
      <c r="D1201">
        <v>4248</v>
      </c>
      <c r="E1201" t="s">
        <v>100</v>
      </c>
      <c r="F1201" t="s">
        <v>117</v>
      </c>
      <c r="G1201" s="4">
        <v>44118</v>
      </c>
      <c r="H1201" t="s">
        <v>102</v>
      </c>
      <c r="I1201" t="s">
        <v>1321</v>
      </c>
      <c r="J1201">
        <v>18</v>
      </c>
      <c r="K1201">
        <v>3600</v>
      </c>
      <c r="M1201">
        <v>324</v>
      </c>
      <c r="N1201">
        <v>324</v>
      </c>
      <c r="O1201">
        <v>0</v>
      </c>
      <c r="P1201" t="s">
        <v>1</v>
      </c>
      <c r="Q1201" t="s">
        <v>45</v>
      </c>
    </row>
    <row r="1202" spans="1:17" x14ac:dyDescent="0.25">
      <c r="A1202" t="str">
        <f t="shared" si="18"/>
        <v>102020</v>
      </c>
      <c r="B1202" t="s">
        <v>3</v>
      </c>
      <c r="C1202" t="s">
        <v>120</v>
      </c>
      <c r="D1202">
        <v>11923.2</v>
      </c>
      <c r="E1202" t="s">
        <v>100</v>
      </c>
      <c r="F1202" t="s">
        <v>117</v>
      </c>
      <c r="G1202" s="4">
        <v>44119</v>
      </c>
      <c r="H1202" t="s">
        <v>102</v>
      </c>
      <c r="I1202" t="s">
        <v>1322</v>
      </c>
      <c r="J1202">
        <v>28</v>
      </c>
      <c r="K1202">
        <v>9315</v>
      </c>
      <c r="M1202">
        <v>1304.0999999999999</v>
      </c>
      <c r="N1202">
        <v>1304.0999999999999</v>
      </c>
      <c r="O1202">
        <v>0</v>
      </c>
      <c r="P1202" t="s">
        <v>1</v>
      </c>
      <c r="Q1202" t="s">
        <v>45</v>
      </c>
    </row>
    <row r="1203" spans="1:17" x14ac:dyDescent="0.25">
      <c r="A1203" t="str">
        <f t="shared" si="18"/>
        <v>102020</v>
      </c>
      <c r="B1203" t="s">
        <v>3</v>
      </c>
      <c r="C1203" t="s">
        <v>120</v>
      </c>
      <c r="D1203">
        <v>31795.200000000001</v>
      </c>
      <c r="E1203" t="s">
        <v>100</v>
      </c>
      <c r="F1203" t="s">
        <v>117</v>
      </c>
      <c r="G1203" s="4">
        <v>44126</v>
      </c>
      <c r="H1203" t="s">
        <v>102</v>
      </c>
      <c r="I1203" t="s">
        <v>1323</v>
      </c>
      <c r="J1203">
        <v>28</v>
      </c>
      <c r="K1203">
        <v>24840</v>
      </c>
      <c r="M1203">
        <v>3477.6</v>
      </c>
      <c r="N1203">
        <v>3477.6</v>
      </c>
      <c r="O1203">
        <v>0</v>
      </c>
      <c r="P1203" t="s">
        <v>1</v>
      </c>
      <c r="Q1203" t="s">
        <v>45</v>
      </c>
    </row>
    <row r="1204" spans="1:17" x14ac:dyDescent="0.25">
      <c r="A1204" t="str">
        <f t="shared" si="18"/>
        <v>102020</v>
      </c>
      <c r="B1204" t="s">
        <v>3</v>
      </c>
      <c r="C1204" t="s">
        <v>120</v>
      </c>
      <c r="D1204">
        <v>8496</v>
      </c>
      <c r="E1204" t="s">
        <v>100</v>
      </c>
      <c r="F1204" t="s">
        <v>117</v>
      </c>
      <c r="G1204" s="4">
        <v>44109</v>
      </c>
      <c r="H1204" t="s">
        <v>102</v>
      </c>
      <c r="I1204" t="s">
        <v>1324</v>
      </c>
      <c r="J1204">
        <v>18</v>
      </c>
      <c r="K1204">
        <v>7200</v>
      </c>
      <c r="M1204">
        <v>648</v>
      </c>
      <c r="N1204">
        <v>648</v>
      </c>
      <c r="O1204">
        <v>0</v>
      </c>
      <c r="P1204" t="s">
        <v>1</v>
      </c>
      <c r="Q1204" t="s">
        <v>45</v>
      </c>
    </row>
    <row r="1205" spans="1:17" x14ac:dyDescent="0.25">
      <c r="A1205" t="str">
        <f t="shared" si="18"/>
        <v>102020</v>
      </c>
      <c r="B1205" t="s">
        <v>3</v>
      </c>
      <c r="C1205" t="s">
        <v>120</v>
      </c>
      <c r="D1205">
        <v>38129.660000000003</v>
      </c>
      <c r="E1205" t="s">
        <v>100</v>
      </c>
      <c r="F1205" t="s">
        <v>117</v>
      </c>
      <c r="G1205" s="4">
        <v>44110</v>
      </c>
      <c r="H1205" t="s">
        <v>102</v>
      </c>
      <c r="I1205" t="s">
        <v>1325</v>
      </c>
      <c r="J1205">
        <v>28</v>
      </c>
      <c r="K1205">
        <v>29788.799999999999</v>
      </c>
      <c r="M1205">
        <v>4170.43</v>
      </c>
      <c r="N1205">
        <v>4170.43</v>
      </c>
      <c r="O1205">
        <v>0</v>
      </c>
      <c r="P1205" t="s">
        <v>1</v>
      </c>
      <c r="Q1205" t="s">
        <v>45</v>
      </c>
    </row>
    <row r="1206" spans="1:17" x14ac:dyDescent="0.25">
      <c r="A1206" t="str">
        <f t="shared" si="18"/>
        <v>102020</v>
      </c>
      <c r="B1206" t="s">
        <v>3</v>
      </c>
      <c r="C1206" t="s">
        <v>120</v>
      </c>
      <c r="D1206">
        <v>6372</v>
      </c>
      <c r="E1206" t="s">
        <v>100</v>
      </c>
      <c r="F1206" t="s">
        <v>117</v>
      </c>
      <c r="G1206" s="4">
        <v>44121</v>
      </c>
      <c r="H1206" t="s">
        <v>102</v>
      </c>
      <c r="I1206" t="s">
        <v>1326</v>
      </c>
      <c r="J1206">
        <v>18</v>
      </c>
      <c r="K1206">
        <v>5400</v>
      </c>
      <c r="M1206">
        <v>486</v>
      </c>
      <c r="N1206">
        <v>486</v>
      </c>
      <c r="O1206">
        <v>0</v>
      </c>
      <c r="P1206" t="s">
        <v>1</v>
      </c>
      <c r="Q1206" t="s">
        <v>45</v>
      </c>
    </row>
    <row r="1207" spans="1:17" x14ac:dyDescent="0.25">
      <c r="A1207" t="str">
        <f t="shared" si="18"/>
        <v>102020</v>
      </c>
      <c r="B1207" t="s">
        <v>3</v>
      </c>
      <c r="C1207" t="s">
        <v>120</v>
      </c>
      <c r="D1207">
        <v>13275</v>
      </c>
      <c r="E1207" t="s">
        <v>100</v>
      </c>
      <c r="F1207" t="s">
        <v>117</v>
      </c>
      <c r="G1207" s="4">
        <v>44121</v>
      </c>
      <c r="H1207" t="s">
        <v>102</v>
      </c>
      <c r="I1207" t="s">
        <v>1327</v>
      </c>
      <c r="J1207">
        <v>18</v>
      </c>
      <c r="K1207">
        <v>11250</v>
      </c>
      <c r="M1207">
        <v>1012.5</v>
      </c>
      <c r="N1207">
        <v>1012.5</v>
      </c>
      <c r="O1207">
        <v>0</v>
      </c>
      <c r="P1207" t="s">
        <v>1</v>
      </c>
      <c r="Q1207" t="s">
        <v>45</v>
      </c>
    </row>
    <row r="1208" spans="1:17" x14ac:dyDescent="0.25">
      <c r="A1208" t="str">
        <f t="shared" si="18"/>
        <v>102020</v>
      </c>
      <c r="B1208" t="s">
        <v>3</v>
      </c>
      <c r="C1208" t="s">
        <v>120</v>
      </c>
      <c r="D1208">
        <v>10266</v>
      </c>
      <c r="E1208" t="s">
        <v>100</v>
      </c>
      <c r="F1208" t="s">
        <v>117</v>
      </c>
      <c r="G1208" s="4">
        <v>44115</v>
      </c>
      <c r="H1208" t="s">
        <v>102</v>
      </c>
      <c r="I1208" t="s">
        <v>1328</v>
      </c>
      <c r="J1208">
        <v>18</v>
      </c>
      <c r="K1208">
        <v>8700</v>
      </c>
      <c r="M1208">
        <v>783</v>
      </c>
      <c r="N1208">
        <v>783</v>
      </c>
      <c r="O1208">
        <v>0</v>
      </c>
      <c r="P1208" t="s">
        <v>1</v>
      </c>
      <c r="Q1208" t="s">
        <v>45</v>
      </c>
    </row>
    <row r="1209" spans="1:17" x14ac:dyDescent="0.25">
      <c r="A1209" t="str">
        <f t="shared" si="18"/>
        <v>102020</v>
      </c>
      <c r="B1209" t="s">
        <v>3</v>
      </c>
      <c r="C1209" t="s">
        <v>120</v>
      </c>
      <c r="D1209">
        <v>130083.36</v>
      </c>
      <c r="E1209" t="s">
        <v>100</v>
      </c>
      <c r="F1209" t="s">
        <v>117</v>
      </c>
      <c r="G1209" s="4">
        <v>44116</v>
      </c>
      <c r="H1209" t="s">
        <v>102</v>
      </c>
      <c r="I1209" t="s">
        <v>1329</v>
      </c>
      <c r="J1209">
        <v>28</v>
      </c>
      <c r="K1209">
        <v>101627.62</v>
      </c>
      <c r="M1209">
        <v>14227.87</v>
      </c>
      <c r="N1209">
        <v>14227.87</v>
      </c>
      <c r="O1209">
        <v>0</v>
      </c>
      <c r="P1209" t="s">
        <v>1</v>
      </c>
      <c r="Q1209" t="s">
        <v>45</v>
      </c>
    </row>
    <row r="1210" spans="1:17" x14ac:dyDescent="0.25">
      <c r="A1210" t="str">
        <f t="shared" si="18"/>
        <v>102020</v>
      </c>
      <c r="B1210" t="s">
        <v>3</v>
      </c>
      <c r="C1210" t="s">
        <v>120</v>
      </c>
      <c r="D1210">
        <v>59169.02</v>
      </c>
      <c r="E1210" t="s">
        <v>100</v>
      </c>
      <c r="F1210" t="s">
        <v>117</v>
      </c>
      <c r="G1210" s="4">
        <v>44128</v>
      </c>
      <c r="H1210" t="s">
        <v>102</v>
      </c>
      <c r="I1210" t="s">
        <v>1330</v>
      </c>
      <c r="J1210">
        <v>28</v>
      </c>
      <c r="K1210">
        <v>46225.8</v>
      </c>
      <c r="M1210">
        <v>6471.61</v>
      </c>
      <c r="N1210">
        <v>6471.61</v>
      </c>
      <c r="O1210">
        <v>0</v>
      </c>
      <c r="P1210" t="s">
        <v>1</v>
      </c>
      <c r="Q1210" t="s">
        <v>45</v>
      </c>
    </row>
    <row r="1211" spans="1:17" x14ac:dyDescent="0.25">
      <c r="A1211" t="str">
        <f t="shared" si="18"/>
        <v>102020</v>
      </c>
      <c r="B1211" t="s">
        <v>3</v>
      </c>
      <c r="C1211" t="s">
        <v>120</v>
      </c>
      <c r="D1211">
        <v>131921.79999999999</v>
      </c>
      <c r="E1211" t="s">
        <v>100</v>
      </c>
      <c r="F1211" t="s">
        <v>117</v>
      </c>
      <c r="G1211" s="4">
        <v>44130</v>
      </c>
      <c r="H1211" t="s">
        <v>102</v>
      </c>
      <c r="I1211" t="s">
        <v>1331</v>
      </c>
      <c r="J1211">
        <v>28</v>
      </c>
      <c r="K1211">
        <v>103063.9</v>
      </c>
      <c r="M1211">
        <v>14428.95</v>
      </c>
      <c r="N1211">
        <v>14428.95</v>
      </c>
      <c r="O1211">
        <v>0</v>
      </c>
      <c r="P1211" t="s">
        <v>1</v>
      </c>
      <c r="Q1211" t="s">
        <v>45</v>
      </c>
    </row>
    <row r="1212" spans="1:17" x14ac:dyDescent="0.25">
      <c r="A1212" t="str">
        <f t="shared" si="18"/>
        <v>102020</v>
      </c>
      <c r="B1212" t="s">
        <v>3</v>
      </c>
      <c r="C1212" t="s">
        <v>120</v>
      </c>
      <c r="D1212">
        <v>46464</v>
      </c>
      <c r="E1212" t="s">
        <v>100</v>
      </c>
      <c r="F1212" t="s">
        <v>117</v>
      </c>
      <c r="G1212" s="4">
        <v>44126</v>
      </c>
      <c r="H1212" t="s">
        <v>102</v>
      </c>
      <c r="I1212" t="s">
        <v>1332</v>
      </c>
      <c r="J1212">
        <v>28</v>
      </c>
      <c r="K1212">
        <v>36300</v>
      </c>
      <c r="M1212">
        <v>5082</v>
      </c>
      <c r="N1212">
        <v>5082</v>
      </c>
      <c r="O1212">
        <v>0</v>
      </c>
      <c r="P1212" t="s">
        <v>1</v>
      </c>
      <c r="Q1212" t="s">
        <v>45</v>
      </c>
    </row>
    <row r="1213" spans="1:17" x14ac:dyDescent="0.25">
      <c r="A1213" t="str">
        <f t="shared" si="18"/>
        <v>102020</v>
      </c>
      <c r="B1213" t="s">
        <v>3</v>
      </c>
      <c r="C1213" t="s">
        <v>120</v>
      </c>
      <c r="D1213">
        <v>30976</v>
      </c>
      <c r="E1213" t="s">
        <v>100</v>
      </c>
      <c r="F1213" t="s">
        <v>117</v>
      </c>
      <c r="G1213" s="4">
        <v>44107</v>
      </c>
      <c r="H1213" t="s">
        <v>102</v>
      </c>
      <c r="I1213" t="s">
        <v>1333</v>
      </c>
      <c r="J1213">
        <v>28</v>
      </c>
      <c r="K1213">
        <v>24200</v>
      </c>
      <c r="M1213">
        <v>3388</v>
      </c>
      <c r="N1213">
        <v>3388</v>
      </c>
      <c r="O1213">
        <v>0</v>
      </c>
      <c r="P1213" t="s">
        <v>1</v>
      </c>
      <c r="Q1213" t="s">
        <v>45</v>
      </c>
    </row>
    <row r="1214" spans="1:17" x14ac:dyDescent="0.25">
      <c r="A1214" t="str">
        <f t="shared" si="18"/>
        <v>102020</v>
      </c>
      <c r="B1214" t="s">
        <v>3</v>
      </c>
      <c r="C1214" t="s">
        <v>120</v>
      </c>
      <c r="D1214">
        <v>46464</v>
      </c>
      <c r="E1214" t="s">
        <v>100</v>
      </c>
      <c r="F1214" t="s">
        <v>117</v>
      </c>
      <c r="G1214" s="4">
        <v>44132</v>
      </c>
      <c r="H1214" t="s">
        <v>102</v>
      </c>
      <c r="I1214" t="s">
        <v>1334</v>
      </c>
      <c r="J1214">
        <v>28</v>
      </c>
      <c r="K1214">
        <v>36300</v>
      </c>
      <c r="M1214">
        <v>5082</v>
      </c>
      <c r="N1214">
        <v>5082</v>
      </c>
      <c r="O1214">
        <v>0</v>
      </c>
      <c r="P1214" t="s">
        <v>1</v>
      </c>
      <c r="Q1214" t="s">
        <v>45</v>
      </c>
    </row>
    <row r="1215" spans="1:17" x14ac:dyDescent="0.25">
      <c r="A1215" t="str">
        <f t="shared" si="18"/>
        <v>102020</v>
      </c>
      <c r="B1215" t="s">
        <v>3</v>
      </c>
      <c r="C1215" t="s">
        <v>120</v>
      </c>
      <c r="D1215">
        <v>38129.660000000003</v>
      </c>
      <c r="E1215" t="s">
        <v>100</v>
      </c>
      <c r="F1215" t="s">
        <v>117</v>
      </c>
      <c r="G1215" s="4">
        <v>44133</v>
      </c>
      <c r="H1215" t="s">
        <v>102</v>
      </c>
      <c r="I1215" t="s">
        <v>1335</v>
      </c>
      <c r="J1215">
        <v>28</v>
      </c>
      <c r="K1215">
        <v>29788.799999999999</v>
      </c>
      <c r="M1215">
        <v>4170.43</v>
      </c>
      <c r="N1215">
        <v>4170.43</v>
      </c>
      <c r="O1215">
        <v>0</v>
      </c>
      <c r="P1215" t="s">
        <v>1</v>
      </c>
      <c r="Q1215" t="s">
        <v>45</v>
      </c>
    </row>
    <row r="1216" spans="1:17" x14ac:dyDescent="0.25">
      <c r="A1216" t="str">
        <f t="shared" si="18"/>
        <v>102020</v>
      </c>
      <c r="B1216" t="s">
        <v>3</v>
      </c>
      <c r="C1216" t="s">
        <v>120</v>
      </c>
      <c r="D1216">
        <v>11616</v>
      </c>
      <c r="E1216" t="s">
        <v>100</v>
      </c>
      <c r="F1216" t="s">
        <v>117</v>
      </c>
      <c r="G1216" s="4">
        <v>44105</v>
      </c>
      <c r="H1216" t="s">
        <v>102</v>
      </c>
      <c r="I1216" t="s">
        <v>1336</v>
      </c>
      <c r="J1216">
        <v>28</v>
      </c>
      <c r="K1216">
        <v>9075</v>
      </c>
      <c r="M1216">
        <v>1270.5</v>
      </c>
      <c r="N1216">
        <v>1270.5</v>
      </c>
      <c r="O1216">
        <v>0</v>
      </c>
      <c r="P1216" t="s">
        <v>1</v>
      </c>
      <c r="Q1216" t="s">
        <v>45</v>
      </c>
    </row>
    <row r="1217" spans="1:17" x14ac:dyDescent="0.25">
      <c r="A1217" t="str">
        <f t="shared" si="18"/>
        <v>102020</v>
      </c>
      <c r="B1217" t="s">
        <v>3</v>
      </c>
      <c r="C1217" t="s">
        <v>120</v>
      </c>
      <c r="D1217">
        <v>26496</v>
      </c>
      <c r="E1217" t="s">
        <v>100</v>
      </c>
      <c r="F1217" t="s">
        <v>117</v>
      </c>
      <c r="G1217" s="4">
        <v>44125</v>
      </c>
      <c r="H1217" t="s">
        <v>102</v>
      </c>
      <c r="I1217" t="s">
        <v>1337</v>
      </c>
      <c r="J1217">
        <v>28</v>
      </c>
      <c r="K1217">
        <v>20700</v>
      </c>
      <c r="M1217">
        <v>2898</v>
      </c>
      <c r="N1217">
        <v>2898</v>
      </c>
      <c r="O1217">
        <v>0</v>
      </c>
      <c r="P1217" t="s">
        <v>1</v>
      </c>
      <c r="Q1217" t="s">
        <v>45</v>
      </c>
    </row>
    <row r="1218" spans="1:17" x14ac:dyDescent="0.25">
      <c r="A1218" t="str">
        <f t="shared" si="18"/>
        <v>102020</v>
      </c>
      <c r="B1218" t="s">
        <v>3</v>
      </c>
      <c r="C1218" t="s">
        <v>120</v>
      </c>
      <c r="D1218">
        <v>25259.52</v>
      </c>
      <c r="E1218" t="s">
        <v>100</v>
      </c>
      <c r="F1218" t="s">
        <v>117</v>
      </c>
      <c r="G1218" s="4">
        <v>44135</v>
      </c>
      <c r="H1218" t="s">
        <v>102</v>
      </c>
      <c r="I1218" t="s">
        <v>1338</v>
      </c>
      <c r="J1218">
        <v>28</v>
      </c>
      <c r="K1218">
        <v>19734</v>
      </c>
      <c r="M1218">
        <v>2762.76</v>
      </c>
      <c r="N1218">
        <v>2762.76</v>
      </c>
      <c r="O1218">
        <v>0</v>
      </c>
      <c r="P1218" t="s">
        <v>1</v>
      </c>
      <c r="Q1218" t="s">
        <v>45</v>
      </c>
    </row>
    <row r="1219" spans="1:17" x14ac:dyDescent="0.25">
      <c r="A1219" t="str">
        <f t="shared" ref="A1219:A1282" si="19">TEXT(G1219,"MMYYYY")</f>
        <v>102020</v>
      </c>
      <c r="B1219" t="s">
        <v>3</v>
      </c>
      <c r="C1219" t="s">
        <v>120</v>
      </c>
      <c r="D1219">
        <v>17700</v>
      </c>
      <c r="E1219" t="s">
        <v>100</v>
      </c>
      <c r="F1219" t="s">
        <v>117</v>
      </c>
      <c r="G1219" s="4">
        <v>44111</v>
      </c>
      <c r="H1219" t="s">
        <v>102</v>
      </c>
      <c r="I1219" t="s">
        <v>1339</v>
      </c>
      <c r="J1219">
        <v>18</v>
      </c>
      <c r="K1219">
        <v>15000</v>
      </c>
      <c r="M1219">
        <v>1350</v>
      </c>
      <c r="N1219">
        <v>1350</v>
      </c>
      <c r="O1219">
        <v>0</v>
      </c>
      <c r="P1219" t="s">
        <v>1</v>
      </c>
      <c r="Q1219" t="s">
        <v>45</v>
      </c>
    </row>
    <row r="1220" spans="1:17" x14ac:dyDescent="0.25">
      <c r="A1220" t="str">
        <f t="shared" si="19"/>
        <v>102020</v>
      </c>
      <c r="B1220" t="s">
        <v>3</v>
      </c>
      <c r="C1220" t="s">
        <v>120</v>
      </c>
      <c r="D1220">
        <v>38129.660000000003</v>
      </c>
      <c r="E1220" t="s">
        <v>100</v>
      </c>
      <c r="F1220" t="s">
        <v>117</v>
      </c>
      <c r="G1220" s="4">
        <v>44116</v>
      </c>
      <c r="H1220" t="s">
        <v>102</v>
      </c>
      <c r="I1220" t="s">
        <v>1340</v>
      </c>
      <c r="J1220">
        <v>28</v>
      </c>
      <c r="K1220">
        <v>29788.799999999999</v>
      </c>
      <c r="M1220">
        <v>4170.43</v>
      </c>
      <c r="N1220">
        <v>4170.43</v>
      </c>
      <c r="O1220">
        <v>0</v>
      </c>
      <c r="P1220" t="s">
        <v>1</v>
      </c>
      <c r="Q1220" t="s">
        <v>45</v>
      </c>
    </row>
    <row r="1221" spans="1:17" x14ac:dyDescent="0.25">
      <c r="A1221" t="str">
        <f t="shared" si="19"/>
        <v>102020</v>
      </c>
      <c r="B1221" t="s">
        <v>3</v>
      </c>
      <c r="C1221" t="s">
        <v>120</v>
      </c>
      <c r="D1221">
        <v>17700</v>
      </c>
      <c r="E1221" t="s">
        <v>100</v>
      </c>
      <c r="F1221" t="s">
        <v>117</v>
      </c>
      <c r="G1221" s="4">
        <v>44124</v>
      </c>
      <c r="H1221" t="s">
        <v>102</v>
      </c>
      <c r="I1221" t="s">
        <v>1341</v>
      </c>
      <c r="J1221">
        <v>18</v>
      </c>
      <c r="K1221">
        <v>15000</v>
      </c>
      <c r="M1221">
        <v>1350</v>
      </c>
      <c r="N1221">
        <v>1350</v>
      </c>
      <c r="O1221">
        <v>0</v>
      </c>
      <c r="P1221" t="s">
        <v>1</v>
      </c>
      <c r="Q1221" t="s">
        <v>45</v>
      </c>
    </row>
    <row r="1222" spans="1:17" x14ac:dyDescent="0.25">
      <c r="A1222" t="str">
        <f t="shared" si="19"/>
        <v>102020</v>
      </c>
      <c r="B1222" t="s">
        <v>3</v>
      </c>
      <c r="C1222" t="s">
        <v>120</v>
      </c>
      <c r="D1222">
        <v>8832</v>
      </c>
      <c r="E1222" t="s">
        <v>100</v>
      </c>
      <c r="F1222" t="s">
        <v>117</v>
      </c>
      <c r="G1222" s="4">
        <v>44127</v>
      </c>
      <c r="H1222" t="s">
        <v>102</v>
      </c>
      <c r="I1222" t="s">
        <v>1342</v>
      </c>
      <c r="J1222">
        <v>28</v>
      </c>
      <c r="K1222">
        <v>6900</v>
      </c>
      <c r="M1222">
        <v>966</v>
      </c>
      <c r="N1222">
        <v>966</v>
      </c>
      <c r="O1222">
        <v>0</v>
      </c>
      <c r="P1222" t="s">
        <v>1</v>
      </c>
      <c r="Q1222" t="s">
        <v>45</v>
      </c>
    </row>
    <row r="1223" spans="1:17" x14ac:dyDescent="0.25">
      <c r="A1223" t="str">
        <f t="shared" si="19"/>
        <v>102020</v>
      </c>
      <c r="B1223" t="s">
        <v>3</v>
      </c>
      <c r="C1223" t="s">
        <v>120</v>
      </c>
      <c r="D1223">
        <v>104311.8</v>
      </c>
      <c r="E1223" t="s">
        <v>100</v>
      </c>
      <c r="F1223" t="s">
        <v>117</v>
      </c>
      <c r="G1223" s="4">
        <v>44120</v>
      </c>
      <c r="H1223" t="s">
        <v>102</v>
      </c>
      <c r="I1223" t="s">
        <v>1343</v>
      </c>
      <c r="J1223">
        <v>28</v>
      </c>
      <c r="K1223">
        <v>81493.600000000006</v>
      </c>
      <c r="M1223">
        <v>11409.1</v>
      </c>
      <c r="N1223">
        <v>11409.1</v>
      </c>
      <c r="O1223">
        <v>0</v>
      </c>
      <c r="P1223" t="s">
        <v>1</v>
      </c>
      <c r="Q1223" t="s">
        <v>45</v>
      </c>
    </row>
    <row r="1224" spans="1:17" x14ac:dyDescent="0.25">
      <c r="A1224" t="str">
        <f t="shared" si="19"/>
        <v>102020</v>
      </c>
      <c r="B1224" t="s">
        <v>3</v>
      </c>
      <c r="C1224" t="s">
        <v>120</v>
      </c>
      <c r="D1224">
        <v>31774.720000000001</v>
      </c>
      <c r="E1224" t="s">
        <v>100</v>
      </c>
      <c r="F1224" t="s">
        <v>117</v>
      </c>
      <c r="G1224" s="4">
        <v>44121</v>
      </c>
      <c r="H1224" t="s">
        <v>102</v>
      </c>
      <c r="I1224" t="s">
        <v>1344</v>
      </c>
      <c r="J1224">
        <v>28</v>
      </c>
      <c r="K1224">
        <v>24824</v>
      </c>
      <c r="M1224">
        <v>3475.36</v>
      </c>
      <c r="N1224">
        <v>3475.36</v>
      </c>
      <c r="O1224">
        <v>0</v>
      </c>
      <c r="P1224" t="s">
        <v>1</v>
      </c>
      <c r="Q1224" t="s">
        <v>45</v>
      </c>
    </row>
    <row r="1225" spans="1:17" x14ac:dyDescent="0.25">
      <c r="A1225" t="str">
        <f t="shared" si="19"/>
        <v>102020</v>
      </c>
      <c r="B1225" t="s">
        <v>3</v>
      </c>
      <c r="C1225" t="s">
        <v>120</v>
      </c>
      <c r="D1225">
        <v>24288</v>
      </c>
      <c r="E1225" t="s">
        <v>100</v>
      </c>
      <c r="F1225" t="s">
        <v>117</v>
      </c>
      <c r="G1225" s="4">
        <v>44114</v>
      </c>
      <c r="H1225" t="s">
        <v>102</v>
      </c>
      <c r="I1225" t="s">
        <v>1345</v>
      </c>
      <c r="J1225">
        <v>28</v>
      </c>
      <c r="K1225">
        <v>18975</v>
      </c>
      <c r="M1225">
        <v>2656.5</v>
      </c>
      <c r="N1225">
        <v>2656.5</v>
      </c>
      <c r="O1225">
        <v>0</v>
      </c>
      <c r="P1225" t="s">
        <v>1</v>
      </c>
      <c r="Q1225" t="s">
        <v>45</v>
      </c>
    </row>
    <row r="1226" spans="1:17" x14ac:dyDescent="0.25">
      <c r="A1226" t="str">
        <f t="shared" si="19"/>
        <v>102020</v>
      </c>
      <c r="B1226" t="s">
        <v>3</v>
      </c>
      <c r="C1226" t="s">
        <v>120</v>
      </c>
      <c r="D1226">
        <v>10620</v>
      </c>
      <c r="E1226" t="s">
        <v>100</v>
      </c>
      <c r="F1226" t="s">
        <v>117</v>
      </c>
      <c r="G1226" s="4">
        <v>44112</v>
      </c>
      <c r="H1226" t="s">
        <v>102</v>
      </c>
      <c r="I1226" t="s">
        <v>1346</v>
      </c>
      <c r="J1226">
        <v>18</v>
      </c>
      <c r="K1226">
        <v>9000</v>
      </c>
      <c r="M1226">
        <v>810</v>
      </c>
      <c r="N1226">
        <v>810</v>
      </c>
      <c r="O1226">
        <v>0</v>
      </c>
      <c r="P1226" t="s">
        <v>1</v>
      </c>
      <c r="Q1226" t="s">
        <v>45</v>
      </c>
    </row>
    <row r="1227" spans="1:17" x14ac:dyDescent="0.25">
      <c r="A1227" t="str">
        <f t="shared" si="19"/>
        <v>102020</v>
      </c>
      <c r="B1227" t="s">
        <v>3</v>
      </c>
      <c r="C1227" t="s">
        <v>120</v>
      </c>
      <c r="D1227">
        <v>17558.400000000001</v>
      </c>
      <c r="E1227" t="s">
        <v>100</v>
      </c>
      <c r="F1227" t="s">
        <v>117</v>
      </c>
      <c r="G1227" s="4">
        <v>44115</v>
      </c>
      <c r="H1227" t="s">
        <v>102</v>
      </c>
      <c r="I1227" t="s">
        <v>1347</v>
      </c>
      <c r="J1227">
        <v>18</v>
      </c>
      <c r="K1227">
        <v>14880</v>
      </c>
      <c r="M1227">
        <v>1339.2</v>
      </c>
      <c r="N1227">
        <v>1339.2</v>
      </c>
      <c r="O1227">
        <v>0</v>
      </c>
      <c r="P1227" t="s">
        <v>1</v>
      </c>
      <c r="Q1227" t="s">
        <v>45</v>
      </c>
    </row>
    <row r="1228" spans="1:17" x14ac:dyDescent="0.25">
      <c r="A1228" t="str">
        <f t="shared" si="19"/>
        <v>102020</v>
      </c>
      <c r="B1228" t="s">
        <v>3</v>
      </c>
      <c r="C1228" t="s">
        <v>120</v>
      </c>
      <c r="D1228">
        <v>39494.400000000001</v>
      </c>
      <c r="E1228" t="s">
        <v>100</v>
      </c>
      <c r="F1228" t="s">
        <v>117</v>
      </c>
      <c r="G1228" s="4">
        <v>44119</v>
      </c>
      <c r="H1228" t="s">
        <v>102</v>
      </c>
      <c r="I1228" t="s">
        <v>1348</v>
      </c>
      <c r="J1228">
        <v>28</v>
      </c>
      <c r="K1228">
        <v>30855</v>
      </c>
      <c r="M1228">
        <v>4319.7</v>
      </c>
      <c r="N1228">
        <v>4319.7</v>
      </c>
      <c r="O1228">
        <v>0</v>
      </c>
      <c r="P1228" t="s">
        <v>1</v>
      </c>
      <c r="Q1228" t="s">
        <v>45</v>
      </c>
    </row>
    <row r="1229" spans="1:17" x14ac:dyDescent="0.25">
      <c r="A1229" t="str">
        <f t="shared" si="19"/>
        <v>102020</v>
      </c>
      <c r="B1229" t="s">
        <v>3</v>
      </c>
      <c r="C1229" t="s">
        <v>120</v>
      </c>
      <c r="D1229">
        <v>46464</v>
      </c>
      <c r="E1229" t="s">
        <v>100</v>
      </c>
      <c r="F1229" t="s">
        <v>117</v>
      </c>
      <c r="G1229" s="4">
        <v>44119</v>
      </c>
      <c r="H1229" t="s">
        <v>102</v>
      </c>
      <c r="I1229" t="s">
        <v>1349</v>
      </c>
      <c r="J1229">
        <v>28</v>
      </c>
      <c r="K1229">
        <v>36300</v>
      </c>
      <c r="M1229">
        <v>5082</v>
      </c>
      <c r="N1229">
        <v>5082</v>
      </c>
      <c r="O1229">
        <v>0</v>
      </c>
      <c r="P1229" t="s">
        <v>1</v>
      </c>
      <c r="Q1229" t="s">
        <v>45</v>
      </c>
    </row>
    <row r="1230" spans="1:17" x14ac:dyDescent="0.25">
      <c r="A1230" t="str">
        <f t="shared" si="19"/>
        <v>102020</v>
      </c>
      <c r="B1230" t="s">
        <v>3</v>
      </c>
      <c r="C1230" t="s">
        <v>120</v>
      </c>
      <c r="D1230">
        <v>17700</v>
      </c>
      <c r="E1230" t="s">
        <v>100</v>
      </c>
      <c r="F1230" t="s">
        <v>117</v>
      </c>
      <c r="G1230" s="4">
        <v>44121</v>
      </c>
      <c r="H1230" t="s">
        <v>102</v>
      </c>
      <c r="I1230" t="s">
        <v>1350</v>
      </c>
      <c r="J1230">
        <v>18</v>
      </c>
      <c r="K1230">
        <v>15000</v>
      </c>
      <c r="M1230">
        <v>1350</v>
      </c>
      <c r="N1230">
        <v>1350</v>
      </c>
      <c r="O1230">
        <v>0</v>
      </c>
      <c r="P1230" t="s">
        <v>1</v>
      </c>
      <c r="Q1230" t="s">
        <v>45</v>
      </c>
    </row>
    <row r="1231" spans="1:17" x14ac:dyDescent="0.25">
      <c r="A1231" t="str">
        <f t="shared" si="19"/>
        <v>102020</v>
      </c>
      <c r="B1231" t="s">
        <v>3</v>
      </c>
      <c r="C1231" t="s">
        <v>120</v>
      </c>
      <c r="D1231">
        <v>16992</v>
      </c>
      <c r="E1231" t="s">
        <v>100</v>
      </c>
      <c r="F1231" t="s">
        <v>117</v>
      </c>
      <c r="G1231" s="4">
        <v>44121</v>
      </c>
      <c r="H1231" t="s">
        <v>102</v>
      </c>
      <c r="I1231" t="s">
        <v>1351</v>
      </c>
      <c r="J1231">
        <v>18</v>
      </c>
      <c r="K1231">
        <v>14400</v>
      </c>
      <c r="M1231">
        <v>1296</v>
      </c>
      <c r="N1231">
        <v>1296</v>
      </c>
      <c r="O1231">
        <v>0</v>
      </c>
      <c r="P1231" t="s">
        <v>1</v>
      </c>
      <c r="Q1231" t="s">
        <v>45</v>
      </c>
    </row>
    <row r="1232" spans="1:17" x14ac:dyDescent="0.25">
      <c r="A1232" t="str">
        <f t="shared" si="19"/>
        <v>102020</v>
      </c>
      <c r="B1232" t="s">
        <v>3</v>
      </c>
      <c r="C1232" t="s">
        <v>120</v>
      </c>
      <c r="D1232">
        <v>20908.8</v>
      </c>
      <c r="E1232" t="s">
        <v>100</v>
      </c>
      <c r="F1232" t="s">
        <v>117</v>
      </c>
      <c r="G1232" s="4">
        <v>44109</v>
      </c>
      <c r="H1232" t="s">
        <v>102</v>
      </c>
      <c r="I1232" t="s">
        <v>1352</v>
      </c>
      <c r="J1232">
        <v>28</v>
      </c>
      <c r="K1232">
        <v>16335</v>
      </c>
      <c r="M1232">
        <v>2286.9</v>
      </c>
      <c r="N1232">
        <v>2286.9</v>
      </c>
      <c r="O1232">
        <v>0</v>
      </c>
      <c r="P1232" t="s">
        <v>1</v>
      </c>
      <c r="Q1232" t="s">
        <v>45</v>
      </c>
    </row>
    <row r="1233" spans="1:17" x14ac:dyDescent="0.25">
      <c r="A1233" t="str">
        <f t="shared" si="19"/>
        <v>102020</v>
      </c>
      <c r="B1233" t="s">
        <v>3</v>
      </c>
      <c r="C1233" t="s">
        <v>120</v>
      </c>
      <c r="D1233">
        <v>23232</v>
      </c>
      <c r="E1233" t="s">
        <v>100</v>
      </c>
      <c r="F1233" t="s">
        <v>117</v>
      </c>
      <c r="G1233" s="4">
        <v>44110</v>
      </c>
      <c r="H1233" t="s">
        <v>102</v>
      </c>
      <c r="I1233" t="s">
        <v>1353</v>
      </c>
      <c r="J1233">
        <v>28</v>
      </c>
      <c r="K1233">
        <v>18150</v>
      </c>
      <c r="M1233">
        <v>2541</v>
      </c>
      <c r="N1233">
        <v>2541</v>
      </c>
      <c r="O1233">
        <v>0</v>
      </c>
      <c r="P1233" t="s">
        <v>1</v>
      </c>
      <c r="Q1233" t="s">
        <v>45</v>
      </c>
    </row>
    <row r="1234" spans="1:17" x14ac:dyDescent="0.25">
      <c r="A1234" t="str">
        <f t="shared" si="19"/>
        <v>102020</v>
      </c>
      <c r="B1234" t="s">
        <v>3</v>
      </c>
      <c r="C1234" t="s">
        <v>120</v>
      </c>
      <c r="D1234">
        <v>18193.919999999998</v>
      </c>
      <c r="E1234" t="s">
        <v>100</v>
      </c>
      <c r="F1234" t="s">
        <v>117</v>
      </c>
      <c r="G1234" s="4">
        <v>44126</v>
      </c>
      <c r="H1234" t="s">
        <v>102</v>
      </c>
      <c r="I1234" t="s">
        <v>1354</v>
      </c>
      <c r="J1234">
        <v>28</v>
      </c>
      <c r="K1234">
        <v>14214</v>
      </c>
      <c r="M1234">
        <v>1989.96</v>
      </c>
      <c r="N1234">
        <v>1989.96</v>
      </c>
      <c r="O1234">
        <v>0</v>
      </c>
      <c r="P1234" t="s">
        <v>1</v>
      </c>
      <c r="Q1234" t="s">
        <v>45</v>
      </c>
    </row>
    <row r="1235" spans="1:17" x14ac:dyDescent="0.25">
      <c r="A1235" t="str">
        <f t="shared" si="19"/>
        <v>102020</v>
      </c>
      <c r="B1235" t="s">
        <v>3</v>
      </c>
      <c r="C1235" t="s">
        <v>120</v>
      </c>
      <c r="D1235">
        <v>21240</v>
      </c>
      <c r="E1235" t="s">
        <v>100</v>
      </c>
      <c r="F1235" t="s">
        <v>117</v>
      </c>
      <c r="G1235" s="4">
        <v>44126</v>
      </c>
      <c r="H1235" t="s">
        <v>102</v>
      </c>
      <c r="I1235" t="s">
        <v>1355</v>
      </c>
      <c r="J1235">
        <v>18</v>
      </c>
      <c r="K1235">
        <v>18000</v>
      </c>
      <c r="M1235">
        <v>1620</v>
      </c>
      <c r="N1235">
        <v>1620</v>
      </c>
      <c r="O1235">
        <v>0</v>
      </c>
      <c r="P1235" t="s">
        <v>1</v>
      </c>
      <c r="Q1235" t="s">
        <v>45</v>
      </c>
    </row>
    <row r="1236" spans="1:17" x14ac:dyDescent="0.25">
      <c r="A1236" t="str">
        <f t="shared" si="19"/>
        <v>102020</v>
      </c>
      <c r="B1236" t="s">
        <v>3</v>
      </c>
      <c r="C1236" t="s">
        <v>120</v>
      </c>
      <c r="D1236">
        <v>15576</v>
      </c>
      <c r="E1236" t="s">
        <v>100</v>
      </c>
      <c r="F1236" t="s">
        <v>117</v>
      </c>
      <c r="G1236" s="4">
        <v>44132</v>
      </c>
      <c r="H1236" t="s">
        <v>102</v>
      </c>
      <c r="I1236" t="s">
        <v>1356</v>
      </c>
      <c r="J1236">
        <v>18</v>
      </c>
      <c r="K1236">
        <v>13200</v>
      </c>
      <c r="M1236">
        <v>1188</v>
      </c>
      <c r="N1236">
        <v>1188</v>
      </c>
      <c r="O1236">
        <v>0</v>
      </c>
      <c r="P1236" t="s">
        <v>1</v>
      </c>
      <c r="Q1236" t="s">
        <v>45</v>
      </c>
    </row>
    <row r="1237" spans="1:17" x14ac:dyDescent="0.25">
      <c r="A1237" t="str">
        <f t="shared" si="19"/>
        <v>102020</v>
      </c>
      <c r="B1237" t="s">
        <v>3</v>
      </c>
      <c r="C1237" t="s">
        <v>120</v>
      </c>
      <c r="D1237">
        <v>37811.919999999998</v>
      </c>
      <c r="E1237" t="s">
        <v>100</v>
      </c>
      <c r="F1237" t="s">
        <v>117</v>
      </c>
      <c r="G1237" s="4">
        <v>44117</v>
      </c>
      <c r="H1237" t="s">
        <v>102</v>
      </c>
      <c r="I1237" t="s">
        <v>1357</v>
      </c>
      <c r="J1237">
        <v>28</v>
      </c>
      <c r="K1237">
        <v>29540.560000000001</v>
      </c>
      <c r="M1237">
        <v>4135.68</v>
      </c>
      <c r="N1237">
        <v>4135.68</v>
      </c>
      <c r="O1237">
        <v>0</v>
      </c>
      <c r="P1237" t="s">
        <v>1</v>
      </c>
      <c r="Q1237" t="s">
        <v>45</v>
      </c>
    </row>
    <row r="1238" spans="1:17" x14ac:dyDescent="0.25">
      <c r="A1238" t="str">
        <f t="shared" si="19"/>
        <v>102020</v>
      </c>
      <c r="B1238" t="s">
        <v>3</v>
      </c>
      <c r="C1238" t="s">
        <v>120</v>
      </c>
      <c r="D1238">
        <v>17700</v>
      </c>
      <c r="E1238" t="s">
        <v>100</v>
      </c>
      <c r="F1238" t="s">
        <v>117</v>
      </c>
      <c r="G1238" s="4">
        <v>44128</v>
      </c>
      <c r="H1238" t="s">
        <v>102</v>
      </c>
      <c r="I1238" t="s">
        <v>1358</v>
      </c>
      <c r="J1238">
        <v>18</v>
      </c>
      <c r="K1238">
        <v>15000</v>
      </c>
      <c r="M1238">
        <v>1350</v>
      </c>
      <c r="N1238">
        <v>1350</v>
      </c>
      <c r="O1238">
        <v>0</v>
      </c>
      <c r="P1238" t="s">
        <v>1</v>
      </c>
      <c r="Q1238" t="s">
        <v>45</v>
      </c>
    </row>
    <row r="1239" spans="1:17" x14ac:dyDescent="0.25">
      <c r="A1239" t="str">
        <f t="shared" si="19"/>
        <v>102020</v>
      </c>
      <c r="B1239" t="s">
        <v>3</v>
      </c>
      <c r="C1239" t="s">
        <v>120</v>
      </c>
      <c r="D1239">
        <v>15576</v>
      </c>
      <c r="E1239" t="s">
        <v>100</v>
      </c>
      <c r="F1239" t="s">
        <v>117</v>
      </c>
      <c r="G1239" s="4">
        <v>44134</v>
      </c>
      <c r="H1239" t="s">
        <v>102</v>
      </c>
      <c r="I1239" t="s">
        <v>1359</v>
      </c>
      <c r="J1239">
        <v>18</v>
      </c>
      <c r="K1239">
        <v>13200</v>
      </c>
      <c r="M1239">
        <v>1188</v>
      </c>
      <c r="N1239">
        <v>1188</v>
      </c>
      <c r="O1239">
        <v>0</v>
      </c>
      <c r="P1239" t="s">
        <v>1</v>
      </c>
      <c r="Q1239" t="s">
        <v>45</v>
      </c>
    </row>
    <row r="1240" spans="1:17" x14ac:dyDescent="0.25">
      <c r="A1240" t="str">
        <f t="shared" si="19"/>
        <v>102020</v>
      </c>
      <c r="B1240" t="s">
        <v>3</v>
      </c>
      <c r="C1240" t="s">
        <v>120</v>
      </c>
      <c r="D1240">
        <v>48012.800000000003</v>
      </c>
      <c r="E1240" t="s">
        <v>100</v>
      </c>
      <c r="F1240" t="s">
        <v>117</v>
      </c>
      <c r="G1240" s="4">
        <v>44121</v>
      </c>
      <c r="H1240" t="s">
        <v>102</v>
      </c>
      <c r="I1240" t="s">
        <v>1360</v>
      </c>
      <c r="J1240">
        <v>28</v>
      </c>
      <c r="K1240">
        <v>37510</v>
      </c>
      <c r="M1240">
        <v>5251.4</v>
      </c>
      <c r="N1240">
        <v>5251.4</v>
      </c>
      <c r="O1240">
        <v>0</v>
      </c>
      <c r="P1240" t="s">
        <v>1</v>
      </c>
      <c r="Q1240" t="s">
        <v>45</v>
      </c>
    </row>
    <row r="1241" spans="1:17" x14ac:dyDescent="0.25">
      <c r="A1241" t="str">
        <f t="shared" si="19"/>
        <v>102020</v>
      </c>
      <c r="B1241" t="s">
        <v>3</v>
      </c>
      <c r="C1241" t="s">
        <v>120</v>
      </c>
      <c r="D1241">
        <v>46154.239999999998</v>
      </c>
      <c r="E1241" t="s">
        <v>100</v>
      </c>
      <c r="F1241" t="s">
        <v>117</v>
      </c>
      <c r="G1241" s="4">
        <v>44133</v>
      </c>
      <c r="H1241" t="s">
        <v>102</v>
      </c>
      <c r="I1241" t="s">
        <v>1361</v>
      </c>
      <c r="J1241">
        <v>28</v>
      </c>
      <c r="K1241">
        <v>36058</v>
      </c>
      <c r="M1241">
        <v>5048.12</v>
      </c>
      <c r="N1241">
        <v>5048.12</v>
      </c>
      <c r="O1241">
        <v>0</v>
      </c>
      <c r="P1241" t="s">
        <v>1</v>
      </c>
      <c r="Q1241" t="s">
        <v>45</v>
      </c>
    </row>
    <row r="1242" spans="1:17" x14ac:dyDescent="0.25">
      <c r="A1242" t="str">
        <f t="shared" si="19"/>
        <v>102020</v>
      </c>
      <c r="B1242" t="s">
        <v>3</v>
      </c>
      <c r="C1242" t="s">
        <v>120</v>
      </c>
      <c r="D1242">
        <v>38129.660000000003</v>
      </c>
      <c r="E1242" t="s">
        <v>100</v>
      </c>
      <c r="F1242" t="s">
        <v>117</v>
      </c>
      <c r="G1242" s="4">
        <v>44131</v>
      </c>
      <c r="H1242" t="s">
        <v>102</v>
      </c>
      <c r="I1242" t="s">
        <v>1362</v>
      </c>
      <c r="J1242">
        <v>28</v>
      </c>
      <c r="K1242">
        <v>29788.799999999999</v>
      </c>
      <c r="M1242">
        <v>4170.43</v>
      </c>
      <c r="N1242">
        <v>4170.43</v>
      </c>
      <c r="O1242">
        <v>0</v>
      </c>
      <c r="P1242" t="s">
        <v>1</v>
      </c>
      <c r="Q1242" t="s">
        <v>45</v>
      </c>
    </row>
    <row r="1243" spans="1:17" x14ac:dyDescent="0.25">
      <c r="A1243" t="str">
        <f t="shared" si="19"/>
        <v>102020</v>
      </c>
      <c r="B1243" t="s">
        <v>3</v>
      </c>
      <c r="C1243" t="s">
        <v>120</v>
      </c>
      <c r="D1243">
        <v>1164.8</v>
      </c>
      <c r="E1243" t="s">
        <v>100</v>
      </c>
      <c r="F1243" t="s">
        <v>117</v>
      </c>
      <c r="G1243" s="4">
        <v>44124</v>
      </c>
      <c r="H1243" t="s">
        <v>102</v>
      </c>
      <c r="I1243" t="s">
        <v>1363</v>
      </c>
      <c r="J1243">
        <v>28</v>
      </c>
      <c r="K1243">
        <v>910</v>
      </c>
      <c r="M1243">
        <v>127.4</v>
      </c>
      <c r="N1243">
        <v>127.4</v>
      </c>
      <c r="O1243">
        <v>0</v>
      </c>
      <c r="P1243" t="s">
        <v>1</v>
      </c>
      <c r="Q1243" t="s">
        <v>45</v>
      </c>
    </row>
    <row r="1244" spans="1:17" x14ac:dyDescent="0.25">
      <c r="A1244" t="str">
        <f t="shared" si="19"/>
        <v>102020</v>
      </c>
      <c r="B1244" t="s">
        <v>3</v>
      </c>
      <c r="C1244" t="s">
        <v>120</v>
      </c>
      <c r="D1244">
        <v>73722.880000000005</v>
      </c>
      <c r="E1244" t="s">
        <v>100</v>
      </c>
      <c r="F1244" t="s">
        <v>117</v>
      </c>
      <c r="G1244" s="4">
        <v>44134</v>
      </c>
      <c r="H1244" t="s">
        <v>102</v>
      </c>
      <c r="I1244" t="s">
        <v>1364</v>
      </c>
      <c r="J1244">
        <v>28</v>
      </c>
      <c r="K1244">
        <v>57596</v>
      </c>
      <c r="M1244">
        <v>8063.44</v>
      </c>
      <c r="N1244">
        <v>8063.44</v>
      </c>
      <c r="O1244">
        <v>0</v>
      </c>
      <c r="P1244" t="s">
        <v>1</v>
      </c>
      <c r="Q1244" t="s">
        <v>45</v>
      </c>
    </row>
    <row r="1245" spans="1:17" x14ac:dyDescent="0.25">
      <c r="A1245" t="str">
        <f t="shared" si="19"/>
        <v>102020</v>
      </c>
      <c r="B1245" t="s">
        <v>3</v>
      </c>
      <c r="C1245" t="s">
        <v>120</v>
      </c>
      <c r="D1245">
        <v>14160</v>
      </c>
      <c r="E1245" t="s">
        <v>100</v>
      </c>
      <c r="F1245" t="s">
        <v>117</v>
      </c>
      <c r="G1245" s="4">
        <v>44113</v>
      </c>
      <c r="H1245" t="s">
        <v>102</v>
      </c>
      <c r="I1245" t="s">
        <v>1365</v>
      </c>
      <c r="J1245">
        <v>18</v>
      </c>
      <c r="K1245">
        <v>12000</v>
      </c>
      <c r="M1245">
        <v>1080</v>
      </c>
      <c r="N1245">
        <v>1080</v>
      </c>
      <c r="O1245">
        <v>0</v>
      </c>
      <c r="P1245" t="s">
        <v>1</v>
      </c>
      <c r="Q1245" t="s">
        <v>45</v>
      </c>
    </row>
    <row r="1246" spans="1:17" x14ac:dyDescent="0.25">
      <c r="A1246" t="str">
        <f t="shared" si="19"/>
        <v>102020</v>
      </c>
      <c r="B1246" t="s">
        <v>3</v>
      </c>
      <c r="C1246" t="s">
        <v>120</v>
      </c>
      <c r="D1246">
        <v>29675.52</v>
      </c>
      <c r="E1246" t="s">
        <v>100</v>
      </c>
      <c r="F1246" t="s">
        <v>117</v>
      </c>
      <c r="G1246" s="4">
        <v>44121</v>
      </c>
      <c r="H1246" t="s">
        <v>102</v>
      </c>
      <c r="I1246" t="s">
        <v>1366</v>
      </c>
      <c r="J1246">
        <v>28</v>
      </c>
      <c r="K1246">
        <v>23184</v>
      </c>
      <c r="M1246">
        <v>3245.76</v>
      </c>
      <c r="N1246">
        <v>3245.76</v>
      </c>
      <c r="O1246">
        <v>0</v>
      </c>
      <c r="P1246" t="s">
        <v>1</v>
      </c>
      <c r="Q1246" t="s">
        <v>45</v>
      </c>
    </row>
    <row r="1247" spans="1:17" x14ac:dyDescent="0.25">
      <c r="A1247" t="str">
        <f t="shared" si="19"/>
        <v>102020</v>
      </c>
      <c r="B1247" t="s">
        <v>3</v>
      </c>
      <c r="C1247" t="s">
        <v>120</v>
      </c>
      <c r="D1247">
        <v>92928</v>
      </c>
      <c r="E1247" t="s">
        <v>100</v>
      </c>
      <c r="F1247" t="s">
        <v>117</v>
      </c>
      <c r="G1247" s="4">
        <v>44124</v>
      </c>
      <c r="H1247" t="s">
        <v>102</v>
      </c>
      <c r="I1247" t="s">
        <v>1367</v>
      </c>
      <c r="J1247">
        <v>28</v>
      </c>
      <c r="K1247">
        <v>72600</v>
      </c>
      <c r="M1247">
        <v>10164</v>
      </c>
      <c r="N1247">
        <v>10164</v>
      </c>
      <c r="O1247">
        <v>0</v>
      </c>
      <c r="P1247" t="s">
        <v>1</v>
      </c>
      <c r="Q1247" t="s">
        <v>45</v>
      </c>
    </row>
    <row r="1248" spans="1:17" x14ac:dyDescent="0.25">
      <c r="A1248" t="str">
        <f t="shared" si="19"/>
        <v>102020</v>
      </c>
      <c r="B1248" t="s">
        <v>3</v>
      </c>
      <c r="C1248" t="s">
        <v>120</v>
      </c>
      <c r="D1248">
        <v>85184</v>
      </c>
      <c r="E1248" t="s">
        <v>100</v>
      </c>
      <c r="F1248" t="s">
        <v>117</v>
      </c>
      <c r="G1248" s="4">
        <v>44128</v>
      </c>
      <c r="H1248" t="s">
        <v>102</v>
      </c>
      <c r="I1248" t="s">
        <v>1368</v>
      </c>
      <c r="J1248">
        <v>28</v>
      </c>
      <c r="K1248">
        <v>66550</v>
      </c>
      <c r="M1248">
        <v>9317</v>
      </c>
      <c r="N1248">
        <v>9317</v>
      </c>
      <c r="O1248">
        <v>0</v>
      </c>
      <c r="P1248" t="s">
        <v>1</v>
      </c>
      <c r="Q1248" t="s">
        <v>45</v>
      </c>
    </row>
    <row r="1249" spans="1:17" x14ac:dyDescent="0.25">
      <c r="A1249" t="str">
        <f t="shared" si="19"/>
        <v>102020</v>
      </c>
      <c r="B1249" t="s">
        <v>3</v>
      </c>
      <c r="C1249" t="s">
        <v>120</v>
      </c>
      <c r="D1249">
        <v>32369.919999999998</v>
      </c>
      <c r="E1249" t="s">
        <v>100</v>
      </c>
      <c r="F1249" t="s">
        <v>117</v>
      </c>
      <c r="G1249" s="4">
        <v>44128</v>
      </c>
      <c r="H1249" t="s">
        <v>102</v>
      </c>
      <c r="I1249" t="s">
        <v>1369</v>
      </c>
      <c r="J1249">
        <v>28</v>
      </c>
      <c r="K1249">
        <v>25289</v>
      </c>
      <c r="M1249">
        <v>3540.46</v>
      </c>
      <c r="N1249">
        <v>3540.46</v>
      </c>
      <c r="O1249">
        <v>0</v>
      </c>
      <c r="P1249" t="s">
        <v>1</v>
      </c>
      <c r="Q1249" t="s">
        <v>45</v>
      </c>
    </row>
    <row r="1250" spans="1:17" x14ac:dyDescent="0.25">
      <c r="A1250" t="str">
        <f t="shared" si="19"/>
        <v>102020</v>
      </c>
      <c r="B1250" t="s">
        <v>3</v>
      </c>
      <c r="C1250" t="s">
        <v>120</v>
      </c>
      <c r="D1250">
        <v>38129.660000000003</v>
      </c>
      <c r="E1250" t="s">
        <v>100</v>
      </c>
      <c r="F1250" t="s">
        <v>117</v>
      </c>
      <c r="G1250" s="4">
        <v>44133</v>
      </c>
      <c r="H1250" t="s">
        <v>102</v>
      </c>
      <c r="I1250" t="s">
        <v>1370</v>
      </c>
      <c r="J1250">
        <v>28</v>
      </c>
      <c r="K1250">
        <v>29788.799999999999</v>
      </c>
      <c r="M1250">
        <v>4170.43</v>
      </c>
      <c r="N1250">
        <v>4170.43</v>
      </c>
      <c r="O1250">
        <v>0</v>
      </c>
      <c r="P1250" t="s">
        <v>1</v>
      </c>
      <c r="Q1250" t="s">
        <v>45</v>
      </c>
    </row>
    <row r="1251" spans="1:17" x14ac:dyDescent="0.25">
      <c r="A1251" t="str">
        <f t="shared" si="19"/>
        <v>102020</v>
      </c>
      <c r="B1251" t="s">
        <v>3</v>
      </c>
      <c r="C1251" t="s">
        <v>120</v>
      </c>
      <c r="D1251">
        <v>15576</v>
      </c>
      <c r="E1251" t="s">
        <v>100</v>
      </c>
      <c r="F1251" t="s">
        <v>117</v>
      </c>
      <c r="G1251" s="4">
        <v>44132</v>
      </c>
      <c r="H1251" t="s">
        <v>102</v>
      </c>
      <c r="I1251" t="s">
        <v>1371</v>
      </c>
      <c r="J1251">
        <v>18</v>
      </c>
      <c r="K1251">
        <v>13200</v>
      </c>
      <c r="M1251">
        <v>1188</v>
      </c>
      <c r="N1251">
        <v>1188</v>
      </c>
      <c r="O1251">
        <v>0</v>
      </c>
      <c r="P1251" t="s">
        <v>1</v>
      </c>
      <c r="Q1251" t="s">
        <v>45</v>
      </c>
    </row>
    <row r="1252" spans="1:17" x14ac:dyDescent="0.25">
      <c r="A1252" t="str">
        <f t="shared" si="19"/>
        <v>102020</v>
      </c>
      <c r="B1252" t="s">
        <v>3</v>
      </c>
      <c r="C1252" t="s">
        <v>120</v>
      </c>
      <c r="D1252">
        <v>9345.6</v>
      </c>
      <c r="E1252" t="s">
        <v>100</v>
      </c>
      <c r="F1252" t="s">
        <v>117</v>
      </c>
      <c r="G1252" s="4">
        <v>44110</v>
      </c>
      <c r="H1252" t="s">
        <v>102</v>
      </c>
      <c r="I1252" t="s">
        <v>1372</v>
      </c>
      <c r="J1252">
        <v>18</v>
      </c>
      <c r="K1252">
        <v>7920</v>
      </c>
      <c r="M1252">
        <v>712.8</v>
      </c>
      <c r="N1252">
        <v>712.8</v>
      </c>
      <c r="O1252">
        <v>0</v>
      </c>
      <c r="P1252" t="s">
        <v>1</v>
      </c>
      <c r="Q1252" t="s">
        <v>45</v>
      </c>
    </row>
    <row r="1253" spans="1:17" x14ac:dyDescent="0.25">
      <c r="A1253" t="str">
        <f t="shared" si="19"/>
        <v>102020</v>
      </c>
      <c r="B1253" t="s">
        <v>3</v>
      </c>
      <c r="C1253" t="s">
        <v>120</v>
      </c>
      <c r="D1253">
        <v>40268.800000000003</v>
      </c>
      <c r="E1253" t="s">
        <v>100</v>
      </c>
      <c r="F1253" t="s">
        <v>117</v>
      </c>
      <c r="G1253" s="4">
        <v>44118</v>
      </c>
      <c r="H1253" t="s">
        <v>102</v>
      </c>
      <c r="I1253" t="s">
        <v>1373</v>
      </c>
      <c r="J1253">
        <v>28</v>
      </c>
      <c r="K1253">
        <v>31460</v>
      </c>
      <c r="M1253">
        <v>4404.3999999999996</v>
      </c>
      <c r="N1253">
        <v>4404.3999999999996</v>
      </c>
      <c r="O1253">
        <v>0</v>
      </c>
      <c r="P1253" t="s">
        <v>1</v>
      </c>
      <c r="Q1253" t="s">
        <v>45</v>
      </c>
    </row>
    <row r="1254" spans="1:17" x14ac:dyDescent="0.25">
      <c r="A1254" t="str">
        <f t="shared" si="19"/>
        <v>102020</v>
      </c>
      <c r="B1254" t="s">
        <v>3</v>
      </c>
      <c r="C1254" t="s">
        <v>120</v>
      </c>
      <c r="D1254">
        <v>14572.8</v>
      </c>
      <c r="E1254" t="s">
        <v>100</v>
      </c>
      <c r="F1254" t="s">
        <v>117</v>
      </c>
      <c r="G1254" s="4">
        <v>44119</v>
      </c>
      <c r="H1254" t="s">
        <v>102</v>
      </c>
      <c r="I1254" t="s">
        <v>1374</v>
      </c>
      <c r="J1254">
        <v>28</v>
      </c>
      <c r="K1254">
        <v>11385</v>
      </c>
      <c r="M1254">
        <v>1593.9</v>
      </c>
      <c r="N1254">
        <v>1593.9</v>
      </c>
      <c r="O1254">
        <v>0</v>
      </c>
      <c r="P1254" t="s">
        <v>1</v>
      </c>
      <c r="Q1254" t="s">
        <v>45</v>
      </c>
    </row>
    <row r="1255" spans="1:17" x14ac:dyDescent="0.25">
      <c r="A1255" t="str">
        <f t="shared" si="19"/>
        <v>102020</v>
      </c>
      <c r="B1255" t="s">
        <v>3</v>
      </c>
      <c r="C1255" t="s">
        <v>120</v>
      </c>
      <c r="D1255">
        <v>22080</v>
      </c>
      <c r="E1255" t="s">
        <v>100</v>
      </c>
      <c r="F1255" t="s">
        <v>117</v>
      </c>
      <c r="G1255" s="4">
        <v>44124</v>
      </c>
      <c r="H1255" t="s">
        <v>102</v>
      </c>
      <c r="I1255" t="s">
        <v>1375</v>
      </c>
      <c r="J1255">
        <v>28</v>
      </c>
      <c r="K1255">
        <v>17250</v>
      </c>
      <c r="M1255">
        <v>2415</v>
      </c>
      <c r="N1255">
        <v>2415</v>
      </c>
      <c r="O1255">
        <v>0</v>
      </c>
      <c r="P1255" t="s">
        <v>1</v>
      </c>
      <c r="Q1255" t="s">
        <v>45</v>
      </c>
    </row>
    <row r="1256" spans="1:17" x14ac:dyDescent="0.25">
      <c r="A1256" t="str">
        <f t="shared" si="19"/>
        <v>102020</v>
      </c>
      <c r="B1256" t="s">
        <v>3</v>
      </c>
      <c r="C1256" t="s">
        <v>120</v>
      </c>
      <c r="D1256">
        <v>28320</v>
      </c>
      <c r="E1256" t="s">
        <v>100</v>
      </c>
      <c r="F1256" t="s">
        <v>117</v>
      </c>
      <c r="G1256" s="4">
        <v>44121</v>
      </c>
      <c r="H1256" t="s">
        <v>102</v>
      </c>
      <c r="I1256" t="s">
        <v>1376</v>
      </c>
      <c r="J1256">
        <v>18</v>
      </c>
      <c r="K1256">
        <v>24000</v>
      </c>
      <c r="M1256">
        <v>2160</v>
      </c>
      <c r="N1256">
        <v>2160</v>
      </c>
      <c r="O1256">
        <v>0</v>
      </c>
      <c r="P1256" t="s">
        <v>1</v>
      </c>
      <c r="Q1256" t="s">
        <v>45</v>
      </c>
    </row>
    <row r="1257" spans="1:17" x14ac:dyDescent="0.25">
      <c r="A1257" t="str">
        <f t="shared" si="19"/>
        <v>102020</v>
      </c>
      <c r="B1257" t="s">
        <v>3</v>
      </c>
      <c r="C1257" t="s">
        <v>120</v>
      </c>
      <c r="D1257">
        <v>67014.399999999994</v>
      </c>
      <c r="E1257" t="s">
        <v>100</v>
      </c>
      <c r="F1257" t="s">
        <v>117</v>
      </c>
      <c r="G1257" s="4">
        <v>44115</v>
      </c>
      <c r="H1257" t="s">
        <v>102</v>
      </c>
      <c r="I1257" t="s">
        <v>1377</v>
      </c>
      <c r="J1257">
        <v>28</v>
      </c>
      <c r="K1257">
        <v>52355</v>
      </c>
      <c r="M1257">
        <v>7329.7</v>
      </c>
      <c r="N1257">
        <v>7329.7</v>
      </c>
      <c r="O1257">
        <v>0</v>
      </c>
      <c r="P1257" t="s">
        <v>1</v>
      </c>
      <c r="Q1257" t="s">
        <v>45</v>
      </c>
    </row>
    <row r="1258" spans="1:17" x14ac:dyDescent="0.25">
      <c r="A1258" t="str">
        <f t="shared" si="19"/>
        <v>102020</v>
      </c>
      <c r="B1258" t="s">
        <v>3</v>
      </c>
      <c r="C1258" t="s">
        <v>120</v>
      </c>
      <c r="D1258">
        <v>8968.9599999999991</v>
      </c>
      <c r="E1258" t="s">
        <v>100</v>
      </c>
      <c r="F1258" t="s">
        <v>117</v>
      </c>
      <c r="G1258" s="4">
        <v>44128</v>
      </c>
      <c r="H1258" t="s">
        <v>102</v>
      </c>
      <c r="I1258" t="s">
        <v>1378</v>
      </c>
      <c r="J1258">
        <v>28</v>
      </c>
      <c r="K1258">
        <v>7007</v>
      </c>
      <c r="M1258">
        <v>980.98</v>
      </c>
      <c r="N1258">
        <v>980.98</v>
      </c>
      <c r="O1258">
        <v>0</v>
      </c>
      <c r="P1258" t="s">
        <v>1</v>
      </c>
      <c r="Q1258" t="s">
        <v>45</v>
      </c>
    </row>
    <row r="1259" spans="1:17" x14ac:dyDescent="0.25">
      <c r="A1259" t="str">
        <f t="shared" si="19"/>
        <v>102020</v>
      </c>
      <c r="B1259" t="s">
        <v>3</v>
      </c>
      <c r="C1259" t="s">
        <v>120</v>
      </c>
      <c r="D1259">
        <v>100805.24</v>
      </c>
      <c r="E1259" t="s">
        <v>100</v>
      </c>
      <c r="F1259" t="s">
        <v>117</v>
      </c>
      <c r="G1259" s="4">
        <v>44132</v>
      </c>
      <c r="H1259" t="s">
        <v>102</v>
      </c>
      <c r="I1259" t="s">
        <v>1379</v>
      </c>
      <c r="J1259">
        <v>28</v>
      </c>
      <c r="K1259">
        <v>78754.100000000006</v>
      </c>
      <c r="M1259">
        <v>11025.57</v>
      </c>
      <c r="N1259">
        <v>11025.57</v>
      </c>
      <c r="O1259">
        <v>0</v>
      </c>
      <c r="P1259" t="s">
        <v>1</v>
      </c>
      <c r="Q1259" t="s">
        <v>45</v>
      </c>
    </row>
    <row r="1260" spans="1:17" x14ac:dyDescent="0.25">
      <c r="A1260" t="str">
        <f t="shared" si="19"/>
        <v>102020</v>
      </c>
      <c r="B1260" t="s">
        <v>3</v>
      </c>
      <c r="C1260" t="s">
        <v>120</v>
      </c>
      <c r="D1260">
        <v>7752.6</v>
      </c>
      <c r="E1260" t="s">
        <v>100</v>
      </c>
      <c r="F1260" t="s">
        <v>117</v>
      </c>
      <c r="G1260" s="4">
        <v>44107</v>
      </c>
      <c r="H1260" t="s">
        <v>102</v>
      </c>
      <c r="I1260" t="s">
        <v>1380</v>
      </c>
      <c r="J1260">
        <v>18</v>
      </c>
      <c r="K1260">
        <v>6570</v>
      </c>
      <c r="M1260">
        <v>591.29999999999995</v>
      </c>
      <c r="N1260">
        <v>591.29999999999995</v>
      </c>
      <c r="O1260">
        <v>0</v>
      </c>
      <c r="P1260" t="s">
        <v>1</v>
      </c>
      <c r="Q1260" t="s">
        <v>45</v>
      </c>
    </row>
    <row r="1261" spans="1:17" x14ac:dyDescent="0.25">
      <c r="A1261" t="str">
        <f t="shared" si="19"/>
        <v>102020</v>
      </c>
      <c r="B1261" t="s">
        <v>3</v>
      </c>
      <c r="C1261" t="s">
        <v>120</v>
      </c>
      <c r="D1261">
        <v>35328</v>
      </c>
      <c r="E1261" t="s">
        <v>100</v>
      </c>
      <c r="F1261" t="s">
        <v>117</v>
      </c>
      <c r="G1261" s="4">
        <v>44132</v>
      </c>
      <c r="H1261" t="s">
        <v>102</v>
      </c>
      <c r="I1261" t="s">
        <v>1381</v>
      </c>
      <c r="J1261">
        <v>28</v>
      </c>
      <c r="K1261">
        <v>27600</v>
      </c>
      <c r="M1261">
        <v>3864</v>
      </c>
      <c r="N1261">
        <v>3864</v>
      </c>
      <c r="O1261">
        <v>0</v>
      </c>
      <c r="P1261" t="s">
        <v>1</v>
      </c>
      <c r="Q1261" t="s">
        <v>45</v>
      </c>
    </row>
    <row r="1262" spans="1:17" x14ac:dyDescent="0.25">
      <c r="A1262" t="str">
        <f t="shared" si="19"/>
        <v>102020</v>
      </c>
      <c r="B1262" t="s">
        <v>3</v>
      </c>
      <c r="C1262" t="s">
        <v>120</v>
      </c>
      <c r="D1262">
        <v>76259.320000000007</v>
      </c>
      <c r="E1262" t="s">
        <v>100</v>
      </c>
      <c r="F1262" t="s">
        <v>117</v>
      </c>
      <c r="G1262" s="4">
        <v>44118</v>
      </c>
      <c r="H1262" t="s">
        <v>102</v>
      </c>
      <c r="I1262" t="s">
        <v>1382</v>
      </c>
      <c r="J1262">
        <v>28</v>
      </c>
      <c r="K1262">
        <v>59577.599999999999</v>
      </c>
      <c r="M1262">
        <v>8340.86</v>
      </c>
      <c r="N1262">
        <v>8340.86</v>
      </c>
      <c r="O1262">
        <v>0</v>
      </c>
      <c r="P1262" t="s">
        <v>1</v>
      </c>
      <c r="Q1262" t="s">
        <v>45</v>
      </c>
    </row>
    <row r="1263" spans="1:17" x14ac:dyDescent="0.25">
      <c r="A1263" t="str">
        <f t="shared" si="19"/>
        <v>102020</v>
      </c>
      <c r="B1263" t="s">
        <v>3</v>
      </c>
      <c r="C1263" t="s">
        <v>120</v>
      </c>
      <c r="D1263">
        <v>11800</v>
      </c>
      <c r="E1263" t="s">
        <v>100</v>
      </c>
      <c r="F1263" t="s">
        <v>117</v>
      </c>
      <c r="G1263" s="4">
        <v>44118</v>
      </c>
      <c r="H1263" t="s">
        <v>102</v>
      </c>
      <c r="I1263" t="s">
        <v>1383</v>
      </c>
      <c r="J1263">
        <v>18</v>
      </c>
      <c r="K1263">
        <v>10000</v>
      </c>
      <c r="M1263">
        <v>900</v>
      </c>
      <c r="N1263">
        <v>900</v>
      </c>
      <c r="O1263">
        <v>0</v>
      </c>
      <c r="P1263" t="s">
        <v>1</v>
      </c>
      <c r="Q1263" t="s">
        <v>45</v>
      </c>
    </row>
    <row r="1264" spans="1:17" x14ac:dyDescent="0.25">
      <c r="A1264" t="str">
        <f t="shared" si="19"/>
        <v>102020</v>
      </c>
      <c r="B1264" t="s">
        <v>3</v>
      </c>
      <c r="C1264" t="s">
        <v>120</v>
      </c>
      <c r="D1264">
        <v>76259.320000000007</v>
      </c>
      <c r="E1264" t="s">
        <v>100</v>
      </c>
      <c r="F1264" t="s">
        <v>117</v>
      </c>
      <c r="G1264" s="4">
        <v>44121</v>
      </c>
      <c r="H1264" t="s">
        <v>102</v>
      </c>
      <c r="I1264" t="s">
        <v>1384</v>
      </c>
      <c r="J1264">
        <v>28</v>
      </c>
      <c r="K1264">
        <v>59577.599999999999</v>
      </c>
      <c r="M1264">
        <v>8340.86</v>
      </c>
      <c r="N1264">
        <v>8340.86</v>
      </c>
      <c r="O1264">
        <v>0</v>
      </c>
      <c r="P1264" t="s">
        <v>1</v>
      </c>
      <c r="Q1264" t="s">
        <v>45</v>
      </c>
    </row>
    <row r="1265" spans="1:17" x14ac:dyDescent="0.25">
      <c r="A1265" t="str">
        <f t="shared" si="19"/>
        <v>102020</v>
      </c>
      <c r="B1265" t="s">
        <v>3</v>
      </c>
      <c r="C1265" t="s">
        <v>120</v>
      </c>
      <c r="D1265">
        <v>28320</v>
      </c>
      <c r="E1265" t="s">
        <v>100</v>
      </c>
      <c r="F1265" t="s">
        <v>117</v>
      </c>
      <c r="G1265" s="4">
        <v>44130</v>
      </c>
      <c r="H1265" t="s">
        <v>102</v>
      </c>
      <c r="I1265" t="s">
        <v>1385</v>
      </c>
      <c r="J1265">
        <v>18</v>
      </c>
      <c r="K1265">
        <v>24000</v>
      </c>
      <c r="M1265">
        <v>2160</v>
      </c>
      <c r="N1265">
        <v>2160</v>
      </c>
      <c r="O1265">
        <v>0</v>
      </c>
      <c r="P1265" t="s">
        <v>1</v>
      </c>
      <c r="Q1265" t="s">
        <v>45</v>
      </c>
    </row>
    <row r="1266" spans="1:17" x14ac:dyDescent="0.25">
      <c r="A1266" t="str">
        <f t="shared" si="19"/>
        <v>102020</v>
      </c>
      <c r="B1266" t="s">
        <v>3</v>
      </c>
      <c r="C1266" t="s">
        <v>120</v>
      </c>
      <c r="D1266">
        <v>16142.4</v>
      </c>
      <c r="E1266" t="s">
        <v>100</v>
      </c>
      <c r="F1266" t="s">
        <v>117</v>
      </c>
      <c r="G1266" s="4">
        <v>44120</v>
      </c>
      <c r="H1266" t="s">
        <v>102</v>
      </c>
      <c r="I1266" t="s">
        <v>1386</v>
      </c>
      <c r="J1266">
        <v>18</v>
      </c>
      <c r="K1266">
        <v>13680</v>
      </c>
      <c r="M1266">
        <v>1231.2</v>
      </c>
      <c r="N1266">
        <v>1231.2</v>
      </c>
      <c r="O1266">
        <v>0</v>
      </c>
      <c r="P1266" t="s">
        <v>1</v>
      </c>
      <c r="Q1266" t="s">
        <v>45</v>
      </c>
    </row>
    <row r="1267" spans="1:17" x14ac:dyDescent="0.25">
      <c r="A1267" t="str">
        <f t="shared" si="19"/>
        <v>102020</v>
      </c>
      <c r="B1267" t="s">
        <v>3</v>
      </c>
      <c r="C1267" t="s">
        <v>120</v>
      </c>
      <c r="D1267">
        <v>17700</v>
      </c>
      <c r="E1267" t="s">
        <v>100</v>
      </c>
      <c r="F1267" t="s">
        <v>117</v>
      </c>
      <c r="G1267" s="4">
        <v>44126</v>
      </c>
      <c r="H1267" t="s">
        <v>102</v>
      </c>
      <c r="I1267" t="s">
        <v>1387</v>
      </c>
      <c r="J1267">
        <v>18</v>
      </c>
      <c r="K1267">
        <v>15000</v>
      </c>
      <c r="M1267">
        <v>1350</v>
      </c>
      <c r="N1267">
        <v>1350</v>
      </c>
      <c r="O1267">
        <v>0</v>
      </c>
      <c r="P1267" t="s">
        <v>1</v>
      </c>
      <c r="Q1267" t="s">
        <v>45</v>
      </c>
    </row>
    <row r="1268" spans="1:17" x14ac:dyDescent="0.25">
      <c r="A1268" t="str">
        <f t="shared" si="19"/>
        <v>102020</v>
      </c>
      <c r="B1268" t="s">
        <v>3</v>
      </c>
      <c r="C1268" t="s">
        <v>120</v>
      </c>
      <c r="D1268">
        <v>28320</v>
      </c>
      <c r="E1268" t="s">
        <v>100</v>
      </c>
      <c r="F1268" t="s">
        <v>117</v>
      </c>
      <c r="G1268" s="4">
        <v>44107</v>
      </c>
      <c r="H1268" t="s">
        <v>102</v>
      </c>
      <c r="I1268" t="s">
        <v>1388</v>
      </c>
      <c r="J1268">
        <v>18</v>
      </c>
      <c r="K1268">
        <v>24000</v>
      </c>
      <c r="M1268">
        <v>2160</v>
      </c>
      <c r="N1268">
        <v>2160</v>
      </c>
      <c r="O1268">
        <v>0</v>
      </c>
      <c r="P1268" t="s">
        <v>1</v>
      </c>
      <c r="Q1268" t="s">
        <v>45</v>
      </c>
    </row>
    <row r="1269" spans="1:17" x14ac:dyDescent="0.25">
      <c r="A1269" t="str">
        <f t="shared" si="19"/>
        <v>102020</v>
      </c>
      <c r="B1269" t="s">
        <v>3</v>
      </c>
      <c r="C1269" t="s">
        <v>120</v>
      </c>
      <c r="D1269">
        <v>24896</v>
      </c>
      <c r="E1269" t="s">
        <v>100</v>
      </c>
      <c r="F1269" t="s">
        <v>117</v>
      </c>
      <c r="G1269" s="4">
        <v>44110</v>
      </c>
      <c r="H1269" t="s">
        <v>102</v>
      </c>
      <c r="I1269" t="s">
        <v>1389</v>
      </c>
      <c r="J1269">
        <v>28</v>
      </c>
      <c r="K1269">
        <v>19450</v>
      </c>
      <c r="M1269">
        <v>2723</v>
      </c>
      <c r="N1269">
        <v>2723</v>
      </c>
      <c r="O1269">
        <v>0</v>
      </c>
      <c r="P1269" t="s">
        <v>1</v>
      </c>
      <c r="Q1269" t="s">
        <v>45</v>
      </c>
    </row>
    <row r="1270" spans="1:17" x14ac:dyDescent="0.25">
      <c r="A1270" t="str">
        <f t="shared" si="19"/>
        <v>102020</v>
      </c>
      <c r="B1270" t="s">
        <v>3</v>
      </c>
      <c r="C1270" t="s">
        <v>120</v>
      </c>
      <c r="D1270">
        <v>4720</v>
      </c>
      <c r="E1270" t="s">
        <v>100</v>
      </c>
      <c r="F1270" t="s">
        <v>117</v>
      </c>
      <c r="G1270" s="4">
        <v>44115</v>
      </c>
      <c r="H1270" t="s">
        <v>102</v>
      </c>
      <c r="I1270" t="s">
        <v>1390</v>
      </c>
      <c r="J1270">
        <v>18</v>
      </c>
      <c r="K1270">
        <v>4000</v>
      </c>
      <c r="M1270">
        <v>360</v>
      </c>
      <c r="N1270">
        <v>360</v>
      </c>
      <c r="O1270">
        <v>0</v>
      </c>
      <c r="P1270" t="s">
        <v>1</v>
      </c>
      <c r="Q1270" t="s">
        <v>45</v>
      </c>
    </row>
    <row r="1271" spans="1:17" x14ac:dyDescent="0.25">
      <c r="A1271" t="str">
        <f t="shared" si="19"/>
        <v>102020</v>
      </c>
      <c r="B1271" t="s">
        <v>3</v>
      </c>
      <c r="C1271" t="s">
        <v>120</v>
      </c>
      <c r="D1271">
        <v>28052.48</v>
      </c>
      <c r="E1271" t="s">
        <v>100</v>
      </c>
      <c r="F1271" t="s">
        <v>117</v>
      </c>
      <c r="G1271" s="4">
        <v>44132</v>
      </c>
      <c r="H1271" t="s">
        <v>102</v>
      </c>
      <c r="I1271" t="s">
        <v>1391</v>
      </c>
      <c r="J1271">
        <v>28</v>
      </c>
      <c r="K1271">
        <v>21916</v>
      </c>
      <c r="M1271">
        <v>3068.24</v>
      </c>
      <c r="N1271">
        <v>3068.24</v>
      </c>
      <c r="O1271">
        <v>0</v>
      </c>
      <c r="P1271" t="s">
        <v>1</v>
      </c>
      <c r="Q1271" t="s">
        <v>45</v>
      </c>
    </row>
    <row r="1272" spans="1:17" x14ac:dyDescent="0.25">
      <c r="A1272" t="str">
        <f t="shared" si="19"/>
        <v>102020</v>
      </c>
      <c r="B1272" t="s">
        <v>3</v>
      </c>
      <c r="C1272" t="s">
        <v>120</v>
      </c>
      <c r="D1272">
        <v>11682</v>
      </c>
      <c r="E1272" t="s">
        <v>100</v>
      </c>
      <c r="F1272" t="s">
        <v>117</v>
      </c>
      <c r="G1272" s="4">
        <v>44111</v>
      </c>
      <c r="H1272" t="s">
        <v>102</v>
      </c>
      <c r="I1272" t="s">
        <v>1392</v>
      </c>
      <c r="J1272">
        <v>18</v>
      </c>
      <c r="K1272">
        <v>9900</v>
      </c>
      <c r="M1272">
        <v>891</v>
      </c>
      <c r="N1272">
        <v>891</v>
      </c>
      <c r="O1272">
        <v>0</v>
      </c>
      <c r="P1272" t="s">
        <v>1</v>
      </c>
      <c r="Q1272" t="s">
        <v>45</v>
      </c>
    </row>
    <row r="1273" spans="1:17" x14ac:dyDescent="0.25">
      <c r="A1273" t="str">
        <f t="shared" si="19"/>
        <v>102020</v>
      </c>
      <c r="B1273" t="s">
        <v>3</v>
      </c>
      <c r="C1273" t="s">
        <v>120</v>
      </c>
      <c r="D1273">
        <v>37952</v>
      </c>
      <c r="E1273" t="s">
        <v>100</v>
      </c>
      <c r="F1273" t="s">
        <v>117</v>
      </c>
      <c r="G1273" s="4">
        <v>44111</v>
      </c>
      <c r="H1273" t="s">
        <v>102</v>
      </c>
      <c r="I1273" t="s">
        <v>1393</v>
      </c>
      <c r="J1273">
        <v>28</v>
      </c>
      <c r="K1273">
        <v>29650</v>
      </c>
      <c r="M1273">
        <v>4151</v>
      </c>
      <c r="N1273">
        <v>4151</v>
      </c>
      <c r="O1273">
        <v>0</v>
      </c>
      <c r="P1273" t="s">
        <v>1</v>
      </c>
      <c r="Q1273" t="s">
        <v>45</v>
      </c>
    </row>
    <row r="1274" spans="1:17" x14ac:dyDescent="0.25">
      <c r="A1274" t="str">
        <f t="shared" si="19"/>
        <v>102020</v>
      </c>
      <c r="B1274" t="s">
        <v>3</v>
      </c>
      <c r="C1274" t="s">
        <v>120</v>
      </c>
      <c r="D1274">
        <v>7744</v>
      </c>
      <c r="E1274" t="s">
        <v>100</v>
      </c>
      <c r="F1274" t="s">
        <v>117</v>
      </c>
      <c r="G1274" s="4">
        <v>44118</v>
      </c>
      <c r="H1274" t="s">
        <v>102</v>
      </c>
      <c r="I1274" t="s">
        <v>1394</v>
      </c>
      <c r="J1274">
        <v>28</v>
      </c>
      <c r="K1274">
        <v>6050</v>
      </c>
      <c r="M1274">
        <v>847</v>
      </c>
      <c r="N1274">
        <v>847</v>
      </c>
      <c r="O1274">
        <v>0</v>
      </c>
      <c r="P1274" t="s">
        <v>1</v>
      </c>
      <c r="Q1274" t="s">
        <v>45</v>
      </c>
    </row>
    <row r="1275" spans="1:17" x14ac:dyDescent="0.25">
      <c r="A1275" t="str">
        <f t="shared" si="19"/>
        <v>102020</v>
      </c>
      <c r="B1275" t="s">
        <v>3</v>
      </c>
      <c r="C1275" t="s">
        <v>120</v>
      </c>
      <c r="D1275">
        <v>17700</v>
      </c>
      <c r="E1275" t="s">
        <v>100</v>
      </c>
      <c r="F1275" t="s">
        <v>117</v>
      </c>
      <c r="G1275" s="4">
        <v>44125</v>
      </c>
      <c r="H1275" t="s">
        <v>102</v>
      </c>
      <c r="I1275" t="s">
        <v>1395</v>
      </c>
      <c r="J1275">
        <v>18</v>
      </c>
      <c r="K1275">
        <v>15000</v>
      </c>
      <c r="M1275">
        <v>1350</v>
      </c>
      <c r="N1275">
        <v>1350</v>
      </c>
      <c r="O1275">
        <v>0</v>
      </c>
      <c r="P1275" t="s">
        <v>1</v>
      </c>
      <c r="Q1275" t="s">
        <v>45</v>
      </c>
    </row>
    <row r="1276" spans="1:17" x14ac:dyDescent="0.25">
      <c r="A1276" t="str">
        <f t="shared" si="19"/>
        <v>102020</v>
      </c>
      <c r="B1276" t="s">
        <v>3</v>
      </c>
      <c r="C1276" t="s">
        <v>120</v>
      </c>
      <c r="D1276">
        <v>44160</v>
      </c>
      <c r="E1276" t="s">
        <v>100</v>
      </c>
      <c r="F1276" t="s">
        <v>117</v>
      </c>
      <c r="G1276" s="4">
        <v>44130</v>
      </c>
      <c r="H1276" t="s">
        <v>102</v>
      </c>
      <c r="I1276" t="s">
        <v>1396</v>
      </c>
      <c r="J1276">
        <v>28</v>
      </c>
      <c r="K1276">
        <v>34500</v>
      </c>
      <c r="M1276">
        <v>4830</v>
      </c>
      <c r="N1276">
        <v>4830</v>
      </c>
      <c r="O1276">
        <v>0</v>
      </c>
      <c r="P1276" t="s">
        <v>1</v>
      </c>
      <c r="Q1276" t="s">
        <v>45</v>
      </c>
    </row>
    <row r="1277" spans="1:17" x14ac:dyDescent="0.25">
      <c r="A1277" t="str">
        <f t="shared" si="19"/>
        <v>102020</v>
      </c>
      <c r="B1277" t="s">
        <v>3</v>
      </c>
      <c r="C1277" t="s">
        <v>120</v>
      </c>
      <c r="D1277">
        <v>156467.72</v>
      </c>
      <c r="E1277" t="s">
        <v>100</v>
      </c>
      <c r="F1277" t="s">
        <v>117</v>
      </c>
      <c r="G1277" s="4">
        <v>44115</v>
      </c>
      <c r="H1277" t="s">
        <v>102</v>
      </c>
      <c r="I1277" t="s">
        <v>1397</v>
      </c>
      <c r="J1277">
        <v>28</v>
      </c>
      <c r="K1277">
        <v>122240.4</v>
      </c>
      <c r="M1277">
        <v>17113.66</v>
      </c>
      <c r="N1277">
        <v>17113.66</v>
      </c>
      <c r="O1277">
        <v>0</v>
      </c>
      <c r="P1277" t="s">
        <v>1</v>
      </c>
      <c r="Q1277" t="s">
        <v>45</v>
      </c>
    </row>
    <row r="1278" spans="1:17" x14ac:dyDescent="0.25">
      <c r="A1278" t="str">
        <f t="shared" si="19"/>
        <v>102020</v>
      </c>
      <c r="B1278" t="s">
        <v>3</v>
      </c>
      <c r="C1278" t="s">
        <v>120</v>
      </c>
      <c r="D1278">
        <v>26639.360000000001</v>
      </c>
      <c r="E1278" t="s">
        <v>100</v>
      </c>
      <c r="F1278" t="s">
        <v>117</v>
      </c>
      <c r="G1278" s="4">
        <v>44118</v>
      </c>
      <c r="H1278" t="s">
        <v>102</v>
      </c>
      <c r="I1278" t="s">
        <v>1398</v>
      </c>
      <c r="J1278">
        <v>28</v>
      </c>
      <c r="K1278">
        <v>20812</v>
      </c>
      <c r="M1278">
        <v>2913.68</v>
      </c>
      <c r="N1278">
        <v>2913.68</v>
      </c>
      <c r="O1278">
        <v>0</v>
      </c>
      <c r="P1278" t="s">
        <v>1</v>
      </c>
      <c r="Q1278" t="s">
        <v>45</v>
      </c>
    </row>
    <row r="1279" spans="1:17" x14ac:dyDescent="0.25">
      <c r="A1279" t="str">
        <f t="shared" si="19"/>
        <v>102020</v>
      </c>
      <c r="B1279" t="s">
        <v>3</v>
      </c>
      <c r="C1279" t="s">
        <v>120</v>
      </c>
      <c r="D1279">
        <v>25612.799999999999</v>
      </c>
      <c r="E1279" t="s">
        <v>100</v>
      </c>
      <c r="F1279" t="s">
        <v>117</v>
      </c>
      <c r="G1279" s="4">
        <v>44120</v>
      </c>
      <c r="H1279" t="s">
        <v>102</v>
      </c>
      <c r="I1279" t="s">
        <v>1399</v>
      </c>
      <c r="J1279">
        <v>28</v>
      </c>
      <c r="K1279">
        <v>20010</v>
      </c>
      <c r="M1279">
        <v>2801.4</v>
      </c>
      <c r="N1279">
        <v>2801.4</v>
      </c>
      <c r="O1279">
        <v>0</v>
      </c>
      <c r="P1279" t="s">
        <v>1</v>
      </c>
      <c r="Q1279" t="s">
        <v>45</v>
      </c>
    </row>
    <row r="1280" spans="1:17" x14ac:dyDescent="0.25">
      <c r="A1280" t="str">
        <f t="shared" si="19"/>
        <v>102020</v>
      </c>
      <c r="B1280" t="s">
        <v>3</v>
      </c>
      <c r="C1280" t="s">
        <v>120</v>
      </c>
      <c r="D1280">
        <v>15340</v>
      </c>
      <c r="E1280" t="s">
        <v>100</v>
      </c>
      <c r="F1280" t="s">
        <v>117</v>
      </c>
      <c r="G1280" s="4">
        <v>44121</v>
      </c>
      <c r="H1280" t="s">
        <v>102</v>
      </c>
      <c r="I1280" t="s">
        <v>1400</v>
      </c>
      <c r="J1280">
        <v>18</v>
      </c>
      <c r="K1280">
        <v>13000</v>
      </c>
      <c r="M1280">
        <v>1170</v>
      </c>
      <c r="N1280">
        <v>1170</v>
      </c>
      <c r="O1280">
        <v>0</v>
      </c>
      <c r="P1280" t="s">
        <v>1</v>
      </c>
      <c r="Q1280" t="s">
        <v>45</v>
      </c>
    </row>
    <row r="1281" spans="1:17" x14ac:dyDescent="0.25">
      <c r="A1281" t="str">
        <f t="shared" si="19"/>
        <v>102020</v>
      </c>
      <c r="B1281" t="s">
        <v>3</v>
      </c>
      <c r="C1281" t="s">
        <v>120</v>
      </c>
      <c r="D1281">
        <v>13275</v>
      </c>
      <c r="E1281" t="s">
        <v>100</v>
      </c>
      <c r="F1281" t="s">
        <v>117</v>
      </c>
      <c r="G1281" s="4">
        <v>44126</v>
      </c>
      <c r="H1281" t="s">
        <v>102</v>
      </c>
      <c r="I1281" t="s">
        <v>1401</v>
      </c>
      <c r="J1281">
        <v>18</v>
      </c>
      <c r="K1281">
        <v>11250</v>
      </c>
      <c r="M1281">
        <v>1012.5</v>
      </c>
      <c r="N1281">
        <v>1012.5</v>
      </c>
      <c r="O1281">
        <v>0</v>
      </c>
      <c r="P1281" t="s">
        <v>1</v>
      </c>
      <c r="Q1281" t="s">
        <v>45</v>
      </c>
    </row>
    <row r="1282" spans="1:17" x14ac:dyDescent="0.25">
      <c r="A1282" t="str">
        <f t="shared" si="19"/>
        <v>102020</v>
      </c>
      <c r="B1282" t="s">
        <v>3</v>
      </c>
      <c r="C1282" t="s">
        <v>120</v>
      </c>
      <c r="D1282">
        <v>23232</v>
      </c>
      <c r="E1282" t="s">
        <v>100</v>
      </c>
      <c r="F1282" t="s">
        <v>117</v>
      </c>
      <c r="G1282" s="4">
        <v>44108</v>
      </c>
      <c r="H1282" t="s">
        <v>102</v>
      </c>
      <c r="I1282" t="s">
        <v>1402</v>
      </c>
      <c r="J1282">
        <v>28</v>
      </c>
      <c r="K1282">
        <v>18150</v>
      </c>
      <c r="M1282">
        <v>2541</v>
      </c>
      <c r="N1282">
        <v>2541</v>
      </c>
      <c r="O1282">
        <v>0</v>
      </c>
      <c r="P1282" t="s">
        <v>1</v>
      </c>
      <c r="Q1282" t="s">
        <v>45</v>
      </c>
    </row>
    <row r="1283" spans="1:17" x14ac:dyDescent="0.25">
      <c r="A1283" t="str">
        <f t="shared" ref="A1283:A1346" si="20">TEXT(G1283,"MMYYYY")</f>
        <v>102020</v>
      </c>
      <c r="B1283" t="s">
        <v>3</v>
      </c>
      <c r="C1283" t="s">
        <v>120</v>
      </c>
      <c r="D1283">
        <v>4335.32</v>
      </c>
      <c r="E1283" t="s">
        <v>100</v>
      </c>
      <c r="F1283" t="s">
        <v>117</v>
      </c>
      <c r="G1283" s="4">
        <v>44113</v>
      </c>
      <c r="H1283" t="s">
        <v>102</v>
      </c>
      <c r="I1283" t="s">
        <v>1403</v>
      </c>
      <c r="J1283">
        <v>18</v>
      </c>
      <c r="K1283">
        <v>3674</v>
      </c>
      <c r="M1283">
        <v>330.66</v>
      </c>
      <c r="N1283">
        <v>330.66</v>
      </c>
      <c r="O1283">
        <v>0</v>
      </c>
      <c r="P1283" t="s">
        <v>1</v>
      </c>
      <c r="Q1283" t="s">
        <v>45</v>
      </c>
    </row>
    <row r="1284" spans="1:17" x14ac:dyDescent="0.25">
      <c r="A1284" t="str">
        <f t="shared" si="20"/>
        <v>102020</v>
      </c>
      <c r="B1284" t="s">
        <v>3</v>
      </c>
      <c r="C1284" t="s">
        <v>120</v>
      </c>
      <c r="D1284">
        <v>23600</v>
      </c>
      <c r="E1284" t="s">
        <v>100</v>
      </c>
      <c r="F1284" t="s">
        <v>117</v>
      </c>
      <c r="G1284" s="4">
        <v>44126</v>
      </c>
      <c r="H1284" t="s">
        <v>102</v>
      </c>
      <c r="I1284" t="s">
        <v>1404</v>
      </c>
      <c r="J1284">
        <v>18</v>
      </c>
      <c r="K1284">
        <v>20000</v>
      </c>
      <c r="M1284">
        <v>1800</v>
      </c>
      <c r="N1284">
        <v>1800</v>
      </c>
      <c r="O1284">
        <v>0</v>
      </c>
      <c r="P1284" t="s">
        <v>1</v>
      </c>
      <c r="Q1284" t="s">
        <v>45</v>
      </c>
    </row>
    <row r="1285" spans="1:17" x14ac:dyDescent="0.25">
      <c r="A1285" t="str">
        <f t="shared" si="20"/>
        <v>102020</v>
      </c>
      <c r="B1285" t="s">
        <v>3</v>
      </c>
      <c r="C1285" t="s">
        <v>120</v>
      </c>
      <c r="D1285">
        <v>6490</v>
      </c>
      <c r="E1285" t="s">
        <v>100</v>
      </c>
      <c r="F1285" t="s">
        <v>117</v>
      </c>
      <c r="G1285" s="4">
        <v>44110</v>
      </c>
      <c r="H1285" t="s">
        <v>102</v>
      </c>
      <c r="I1285" t="s">
        <v>1405</v>
      </c>
      <c r="J1285">
        <v>18</v>
      </c>
      <c r="K1285">
        <v>5500</v>
      </c>
      <c r="M1285">
        <v>495</v>
      </c>
      <c r="N1285">
        <v>495</v>
      </c>
      <c r="O1285">
        <v>0</v>
      </c>
      <c r="P1285" t="s">
        <v>1</v>
      </c>
      <c r="Q1285" t="s">
        <v>45</v>
      </c>
    </row>
    <row r="1286" spans="1:17" x14ac:dyDescent="0.25">
      <c r="A1286" t="str">
        <f t="shared" si="20"/>
        <v>102020</v>
      </c>
      <c r="B1286" t="s">
        <v>3</v>
      </c>
      <c r="C1286" t="s">
        <v>120</v>
      </c>
      <c r="D1286">
        <v>69696</v>
      </c>
      <c r="E1286" t="s">
        <v>100</v>
      </c>
      <c r="F1286" t="s">
        <v>117</v>
      </c>
      <c r="G1286" s="4">
        <v>44135</v>
      </c>
      <c r="H1286" t="s">
        <v>102</v>
      </c>
      <c r="I1286" t="s">
        <v>1406</v>
      </c>
      <c r="J1286">
        <v>28</v>
      </c>
      <c r="K1286">
        <v>54450</v>
      </c>
      <c r="M1286">
        <v>7623</v>
      </c>
      <c r="N1286">
        <v>7623</v>
      </c>
      <c r="O1286">
        <v>0</v>
      </c>
      <c r="P1286" t="s">
        <v>1</v>
      </c>
      <c r="Q1286" t="s">
        <v>45</v>
      </c>
    </row>
    <row r="1287" spans="1:17" x14ac:dyDescent="0.25">
      <c r="A1287" t="str">
        <f t="shared" si="20"/>
        <v>102020</v>
      </c>
      <c r="B1287" t="s">
        <v>3</v>
      </c>
      <c r="C1287" t="s">
        <v>120</v>
      </c>
      <c r="D1287">
        <v>3097.6</v>
      </c>
      <c r="E1287" t="s">
        <v>100</v>
      </c>
      <c r="F1287" t="s">
        <v>117</v>
      </c>
      <c r="G1287" s="4">
        <v>44113</v>
      </c>
      <c r="H1287" t="s">
        <v>102</v>
      </c>
      <c r="I1287" t="s">
        <v>1407</v>
      </c>
      <c r="J1287">
        <v>28</v>
      </c>
      <c r="K1287">
        <v>2420</v>
      </c>
      <c r="M1287">
        <v>338.8</v>
      </c>
      <c r="N1287">
        <v>338.8</v>
      </c>
      <c r="O1287">
        <v>0</v>
      </c>
      <c r="P1287" t="s">
        <v>1</v>
      </c>
      <c r="Q1287" t="s">
        <v>45</v>
      </c>
    </row>
    <row r="1288" spans="1:17" x14ac:dyDescent="0.25">
      <c r="A1288" t="str">
        <f t="shared" si="20"/>
        <v>102020</v>
      </c>
      <c r="B1288" t="s">
        <v>3</v>
      </c>
      <c r="C1288" t="s">
        <v>120</v>
      </c>
      <c r="D1288">
        <v>15488</v>
      </c>
      <c r="E1288" t="s">
        <v>100</v>
      </c>
      <c r="F1288" t="s">
        <v>117</v>
      </c>
      <c r="G1288" s="4">
        <v>44117</v>
      </c>
      <c r="H1288" t="s">
        <v>102</v>
      </c>
      <c r="I1288" t="s">
        <v>1408</v>
      </c>
      <c r="J1288">
        <v>28</v>
      </c>
      <c r="K1288">
        <v>12100</v>
      </c>
      <c r="M1288">
        <v>1694</v>
      </c>
      <c r="N1288">
        <v>1694</v>
      </c>
      <c r="O1288">
        <v>0</v>
      </c>
      <c r="P1288" t="s">
        <v>1</v>
      </c>
      <c r="Q1288" t="s">
        <v>45</v>
      </c>
    </row>
    <row r="1289" spans="1:17" x14ac:dyDescent="0.25">
      <c r="A1289" t="str">
        <f t="shared" si="20"/>
        <v>102020</v>
      </c>
      <c r="B1289" t="s">
        <v>3</v>
      </c>
      <c r="C1289" t="s">
        <v>120</v>
      </c>
      <c r="D1289">
        <v>17158.34</v>
      </c>
      <c r="E1289" t="s">
        <v>100</v>
      </c>
      <c r="F1289" t="s">
        <v>117</v>
      </c>
      <c r="G1289" s="4">
        <v>44115</v>
      </c>
      <c r="H1289" t="s">
        <v>102</v>
      </c>
      <c r="I1289" t="s">
        <v>1409</v>
      </c>
      <c r="J1289">
        <v>28</v>
      </c>
      <c r="K1289">
        <v>13404.96</v>
      </c>
      <c r="M1289">
        <v>1876.69</v>
      </c>
      <c r="N1289">
        <v>1876.69</v>
      </c>
      <c r="O1289">
        <v>0</v>
      </c>
      <c r="P1289" t="s">
        <v>1</v>
      </c>
      <c r="Q1289" t="s">
        <v>45</v>
      </c>
    </row>
    <row r="1290" spans="1:17" x14ac:dyDescent="0.25">
      <c r="A1290" t="str">
        <f t="shared" si="20"/>
        <v>102020</v>
      </c>
      <c r="B1290" t="s">
        <v>3</v>
      </c>
      <c r="C1290" t="s">
        <v>120</v>
      </c>
      <c r="D1290">
        <v>21163.52</v>
      </c>
      <c r="E1290" t="s">
        <v>100</v>
      </c>
      <c r="F1290" t="s">
        <v>117</v>
      </c>
      <c r="G1290" s="4">
        <v>44118</v>
      </c>
      <c r="H1290" t="s">
        <v>102</v>
      </c>
      <c r="I1290" t="s">
        <v>1410</v>
      </c>
      <c r="J1290">
        <v>28</v>
      </c>
      <c r="K1290">
        <v>16534</v>
      </c>
      <c r="M1290">
        <v>2314.7600000000002</v>
      </c>
      <c r="N1290">
        <v>2314.7600000000002</v>
      </c>
      <c r="O1290">
        <v>0</v>
      </c>
      <c r="P1290" t="s">
        <v>1</v>
      </c>
      <c r="Q1290" t="s">
        <v>45</v>
      </c>
    </row>
    <row r="1291" spans="1:17" x14ac:dyDescent="0.25">
      <c r="A1291" t="str">
        <f t="shared" si="20"/>
        <v>102020</v>
      </c>
      <c r="B1291" t="s">
        <v>3</v>
      </c>
      <c r="C1291" t="s">
        <v>120</v>
      </c>
      <c r="D1291">
        <v>16992</v>
      </c>
      <c r="E1291" t="s">
        <v>100</v>
      </c>
      <c r="F1291" t="s">
        <v>117</v>
      </c>
      <c r="G1291" s="4">
        <v>44125</v>
      </c>
      <c r="H1291" t="s">
        <v>102</v>
      </c>
      <c r="I1291" t="s">
        <v>1411</v>
      </c>
      <c r="J1291">
        <v>18</v>
      </c>
      <c r="K1291">
        <v>14400</v>
      </c>
      <c r="M1291">
        <v>1296</v>
      </c>
      <c r="N1291">
        <v>1296</v>
      </c>
      <c r="O1291">
        <v>0</v>
      </c>
      <c r="P1291" t="s">
        <v>1</v>
      </c>
      <c r="Q1291" t="s">
        <v>45</v>
      </c>
    </row>
    <row r="1292" spans="1:17" x14ac:dyDescent="0.25">
      <c r="A1292" t="str">
        <f t="shared" si="20"/>
        <v>102020</v>
      </c>
      <c r="B1292" t="s">
        <v>3</v>
      </c>
      <c r="C1292" t="s">
        <v>120</v>
      </c>
      <c r="D1292">
        <v>15251.86</v>
      </c>
      <c r="E1292" t="s">
        <v>100</v>
      </c>
      <c r="F1292" t="s">
        <v>117</v>
      </c>
      <c r="G1292" s="4">
        <v>44120</v>
      </c>
      <c r="H1292" t="s">
        <v>102</v>
      </c>
      <c r="I1292" t="s">
        <v>1412</v>
      </c>
      <c r="J1292">
        <v>28</v>
      </c>
      <c r="K1292">
        <v>11915.52</v>
      </c>
      <c r="M1292">
        <v>1668.17</v>
      </c>
      <c r="N1292">
        <v>1668.17</v>
      </c>
      <c r="O1292">
        <v>0</v>
      </c>
      <c r="P1292" t="s">
        <v>1</v>
      </c>
      <c r="Q1292" t="s">
        <v>45</v>
      </c>
    </row>
    <row r="1293" spans="1:17" x14ac:dyDescent="0.25">
      <c r="A1293" t="str">
        <f t="shared" si="20"/>
        <v>102020</v>
      </c>
      <c r="B1293" t="s">
        <v>3</v>
      </c>
      <c r="C1293" t="s">
        <v>120</v>
      </c>
      <c r="D1293">
        <v>35837.440000000002</v>
      </c>
      <c r="E1293" t="s">
        <v>100</v>
      </c>
      <c r="F1293" t="s">
        <v>117</v>
      </c>
      <c r="G1293" s="4">
        <v>44116</v>
      </c>
      <c r="H1293" t="s">
        <v>102</v>
      </c>
      <c r="I1293" t="s">
        <v>1413</v>
      </c>
      <c r="J1293">
        <v>28</v>
      </c>
      <c r="K1293">
        <v>27998</v>
      </c>
      <c r="M1293">
        <v>3919.72</v>
      </c>
      <c r="N1293">
        <v>3919.72</v>
      </c>
      <c r="O1293">
        <v>0</v>
      </c>
      <c r="P1293" t="s">
        <v>1</v>
      </c>
      <c r="Q1293" t="s">
        <v>45</v>
      </c>
    </row>
    <row r="1294" spans="1:17" x14ac:dyDescent="0.25">
      <c r="A1294" t="str">
        <f t="shared" si="20"/>
        <v>102020</v>
      </c>
      <c r="B1294" t="s">
        <v>3</v>
      </c>
      <c r="C1294" t="s">
        <v>120</v>
      </c>
      <c r="D1294">
        <v>97298.68</v>
      </c>
      <c r="E1294" t="s">
        <v>100</v>
      </c>
      <c r="F1294" t="s">
        <v>117</v>
      </c>
      <c r="G1294" s="4">
        <v>44121</v>
      </c>
      <c r="H1294" t="s">
        <v>102</v>
      </c>
      <c r="I1294" t="s">
        <v>1414</v>
      </c>
      <c r="J1294">
        <v>28</v>
      </c>
      <c r="K1294">
        <v>76014.600000000006</v>
      </c>
      <c r="M1294">
        <v>10642.04</v>
      </c>
      <c r="N1294">
        <v>10642.04</v>
      </c>
      <c r="O1294">
        <v>0</v>
      </c>
      <c r="P1294" t="s">
        <v>1</v>
      </c>
      <c r="Q1294" t="s">
        <v>45</v>
      </c>
    </row>
    <row r="1295" spans="1:17" x14ac:dyDescent="0.25">
      <c r="A1295" t="str">
        <f t="shared" si="20"/>
        <v>102020</v>
      </c>
      <c r="B1295" t="s">
        <v>3</v>
      </c>
      <c r="C1295" t="s">
        <v>120</v>
      </c>
      <c r="D1295">
        <v>12460.8</v>
      </c>
      <c r="E1295" t="s">
        <v>100</v>
      </c>
      <c r="F1295" t="s">
        <v>117</v>
      </c>
      <c r="G1295" s="4">
        <v>44112</v>
      </c>
      <c r="H1295" t="s">
        <v>102</v>
      </c>
      <c r="I1295" t="s">
        <v>1415</v>
      </c>
      <c r="J1295">
        <v>18</v>
      </c>
      <c r="K1295">
        <v>10560</v>
      </c>
      <c r="M1295">
        <v>950.4</v>
      </c>
      <c r="N1295">
        <v>950.4</v>
      </c>
      <c r="O1295">
        <v>0</v>
      </c>
      <c r="P1295" t="s">
        <v>1</v>
      </c>
      <c r="Q1295" t="s">
        <v>45</v>
      </c>
    </row>
    <row r="1296" spans="1:17" x14ac:dyDescent="0.25">
      <c r="A1296" t="str">
        <f t="shared" si="20"/>
        <v>102020</v>
      </c>
      <c r="B1296" t="s">
        <v>3</v>
      </c>
      <c r="C1296" t="s">
        <v>120</v>
      </c>
      <c r="D1296">
        <v>9345.6</v>
      </c>
      <c r="E1296" t="s">
        <v>100</v>
      </c>
      <c r="F1296" t="s">
        <v>117</v>
      </c>
      <c r="G1296" s="4">
        <v>44111</v>
      </c>
      <c r="H1296" t="s">
        <v>102</v>
      </c>
      <c r="I1296" t="s">
        <v>1416</v>
      </c>
      <c r="J1296">
        <v>18</v>
      </c>
      <c r="K1296">
        <v>7920</v>
      </c>
      <c r="M1296">
        <v>712.8</v>
      </c>
      <c r="N1296">
        <v>712.8</v>
      </c>
      <c r="O1296">
        <v>0</v>
      </c>
      <c r="P1296" t="s">
        <v>1</v>
      </c>
      <c r="Q1296" t="s">
        <v>45</v>
      </c>
    </row>
    <row r="1297" spans="1:17" x14ac:dyDescent="0.25">
      <c r="A1297" t="str">
        <f t="shared" si="20"/>
        <v>102020</v>
      </c>
      <c r="B1297" t="s">
        <v>3</v>
      </c>
      <c r="C1297" t="s">
        <v>120</v>
      </c>
      <c r="D1297">
        <v>38129.660000000003</v>
      </c>
      <c r="E1297" t="s">
        <v>100</v>
      </c>
      <c r="F1297" t="s">
        <v>117</v>
      </c>
      <c r="G1297" s="4">
        <v>44124</v>
      </c>
      <c r="H1297" t="s">
        <v>102</v>
      </c>
      <c r="I1297" t="s">
        <v>1417</v>
      </c>
      <c r="J1297">
        <v>28</v>
      </c>
      <c r="K1297">
        <v>29788.799999999999</v>
      </c>
      <c r="M1297">
        <v>4170.43</v>
      </c>
      <c r="N1297">
        <v>4170.43</v>
      </c>
      <c r="O1297">
        <v>0</v>
      </c>
      <c r="P1297" t="s">
        <v>1</v>
      </c>
      <c r="Q1297" t="s">
        <v>45</v>
      </c>
    </row>
    <row r="1298" spans="1:17" x14ac:dyDescent="0.25">
      <c r="A1298" t="str">
        <f t="shared" si="20"/>
        <v>102020</v>
      </c>
      <c r="B1298" t="s">
        <v>3</v>
      </c>
      <c r="C1298" t="s">
        <v>120</v>
      </c>
      <c r="D1298">
        <v>51110.400000000001</v>
      </c>
      <c r="E1298" t="s">
        <v>100</v>
      </c>
      <c r="F1298" t="s">
        <v>117</v>
      </c>
      <c r="G1298" s="4">
        <v>44126</v>
      </c>
      <c r="H1298" t="s">
        <v>102</v>
      </c>
      <c r="I1298" t="s">
        <v>1418</v>
      </c>
      <c r="J1298">
        <v>28</v>
      </c>
      <c r="K1298">
        <v>39930</v>
      </c>
      <c r="M1298">
        <v>5590.2</v>
      </c>
      <c r="N1298">
        <v>5590.2</v>
      </c>
      <c r="O1298">
        <v>0</v>
      </c>
      <c r="P1298" t="s">
        <v>1</v>
      </c>
      <c r="Q1298" t="s">
        <v>45</v>
      </c>
    </row>
    <row r="1299" spans="1:17" x14ac:dyDescent="0.25">
      <c r="A1299" t="str">
        <f t="shared" si="20"/>
        <v>102020</v>
      </c>
      <c r="B1299" t="s">
        <v>3</v>
      </c>
      <c r="C1299" t="s">
        <v>120</v>
      </c>
      <c r="D1299">
        <v>46464</v>
      </c>
      <c r="E1299" t="s">
        <v>100</v>
      </c>
      <c r="F1299" t="s">
        <v>117</v>
      </c>
      <c r="G1299" s="4">
        <v>44132</v>
      </c>
      <c r="H1299" t="s">
        <v>102</v>
      </c>
      <c r="I1299" t="s">
        <v>1419</v>
      </c>
      <c r="J1299">
        <v>28</v>
      </c>
      <c r="K1299">
        <v>36300</v>
      </c>
      <c r="M1299">
        <v>5082</v>
      </c>
      <c r="N1299">
        <v>5082</v>
      </c>
      <c r="O1299">
        <v>0</v>
      </c>
      <c r="P1299" t="s">
        <v>1</v>
      </c>
      <c r="Q1299" t="s">
        <v>45</v>
      </c>
    </row>
    <row r="1300" spans="1:17" x14ac:dyDescent="0.25">
      <c r="A1300" t="str">
        <f t="shared" si="20"/>
        <v>102020</v>
      </c>
      <c r="B1300" t="s">
        <v>3</v>
      </c>
      <c r="C1300" t="s">
        <v>120</v>
      </c>
      <c r="D1300">
        <v>10620</v>
      </c>
      <c r="E1300" t="s">
        <v>100</v>
      </c>
      <c r="F1300" t="s">
        <v>117</v>
      </c>
      <c r="G1300" s="4">
        <v>44120</v>
      </c>
      <c r="H1300" t="s">
        <v>102</v>
      </c>
      <c r="I1300" t="s">
        <v>1420</v>
      </c>
      <c r="J1300">
        <v>18</v>
      </c>
      <c r="K1300">
        <v>9000</v>
      </c>
      <c r="M1300">
        <v>810</v>
      </c>
      <c r="N1300">
        <v>810</v>
      </c>
      <c r="O1300">
        <v>0</v>
      </c>
      <c r="P1300" t="s">
        <v>1</v>
      </c>
      <c r="Q1300" t="s">
        <v>45</v>
      </c>
    </row>
    <row r="1301" spans="1:17" x14ac:dyDescent="0.25">
      <c r="A1301" t="str">
        <f t="shared" si="20"/>
        <v>102020</v>
      </c>
      <c r="B1301" t="s">
        <v>3</v>
      </c>
      <c r="C1301" t="s">
        <v>120</v>
      </c>
      <c r="D1301">
        <v>38129.660000000003</v>
      </c>
      <c r="E1301" t="s">
        <v>100</v>
      </c>
      <c r="F1301" t="s">
        <v>117</v>
      </c>
      <c r="G1301" s="4">
        <v>44134</v>
      </c>
      <c r="H1301" t="s">
        <v>102</v>
      </c>
      <c r="I1301" t="s">
        <v>1421</v>
      </c>
      <c r="J1301">
        <v>28</v>
      </c>
      <c r="K1301">
        <v>29788.799999999999</v>
      </c>
      <c r="M1301">
        <v>4170.43</v>
      </c>
      <c r="N1301">
        <v>4170.43</v>
      </c>
      <c r="O1301">
        <v>0</v>
      </c>
      <c r="P1301" t="s">
        <v>1</v>
      </c>
      <c r="Q1301" t="s">
        <v>45</v>
      </c>
    </row>
    <row r="1302" spans="1:17" x14ac:dyDescent="0.25">
      <c r="A1302" t="str">
        <f t="shared" si="20"/>
        <v>102020</v>
      </c>
      <c r="B1302" t="s">
        <v>3</v>
      </c>
      <c r="C1302" t="s">
        <v>120</v>
      </c>
      <c r="D1302">
        <v>20591</v>
      </c>
      <c r="E1302" t="s">
        <v>100</v>
      </c>
      <c r="F1302" t="s">
        <v>117</v>
      </c>
      <c r="G1302" s="4">
        <v>44105</v>
      </c>
      <c r="H1302" t="s">
        <v>102</v>
      </c>
      <c r="I1302" t="s">
        <v>1422</v>
      </c>
      <c r="J1302">
        <v>18</v>
      </c>
      <c r="K1302">
        <v>17450</v>
      </c>
      <c r="M1302">
        <v>1570.5</v>
      </c>
      <c r="N1302">
        <v>1570.5</v>
      </c>
      <c r="O1302">
        <v>0</v>
      </c>
      <c r="P1302" t="s">
        <v>1</v>
      </c>
      <c r="Q1302" t="s">
        <v>45</v>
      </c>
    </row>
    <row r="1303" spans="1:17" x14ac:dyDescent="0.25">
      <c r="A1303" t="str">
        <f t="shared" si="20"/>
        <v>102020</v>
      </c>
      <c r="B1303" t="s">
        <v>3</v>
      </c>
      <c r="C1303" t="s">
        <v>120</v>
      </c>
      <c r="D1303">
        <v>50839.56</v>
      </c>
      <c r="E1303" t="s">
        <v>100</v>
      </c>
      <c r="F1303" t="s">
        <v>117</v>
      </c>
      <c r="G1303" s="4">
        <v>44112</v>
      </c>
      <c r="H1303" t="s">
        <v>102</v>
      </c>
      <c r="I1303" t="s">
        <v>1423</v>
      </c>
      <c r="J1303">
        <v>28</v>
      </c>
      <c r="K1303">
        <v>39718.400000000001</v>
      </c>
      <c r="M1303">
        <v>5560.58</v>
      </c>
      <c r="N1303">
        <v>5560.58</v>
      </c>
      <c r="O1303">
        <v>0</v>
      </c>
      <c r="P1303" t="s">
        <v>1</v>
      </c>
      <c r="Q1303" t="s">
        <v>45</v>
      </c>
    </row>
    <row r="1304" spans="1:17" x14ac:dyDescent="0.25">
      <c r="A1304" t="str">
        <f t="shared" si="20"/>
        <v>102020</v>
      </c>
      <c r="B1304" t="s">
        <v>3</v>
      </c>
      <c r="C1304" t="s">
        <v>120</v>
      </c>
      <c r="D1304">
        <v>18430.72</v>
      </c>
      <c r="E1304" t="s">
        <v>100</v>
      </c>
      <c r="F1304" t="s">
        <v>117</v>
      </c>
      <c r="G1304" s="4">
        <v>44115</v>
      </c>
      <c r="H1304" t="s">
        <v>102</v>
      </c>
      <c r="I1304" t="s">
        <v>1424</v>
      </c>
      <c r="J1304">
        <v>28</v>
      </c>
      <c r="K1304">
        <v>14399</v>
      </c>
      <c r="M1304">
        <v>2015.86</v>
      </c>
      <c r="N1304">
        <v>2015.86</v>
      </c>
      <c r="O1304">
        <v>0</v>
      </c>
      <c r="P1304" t="s">
        <v>1</v>
      </c>
      <c r="Q1304" t="s">
        <v>45</v>
      </c>
    </row>
    <row r="1305" spans="1:17" x14ac:dyDescent="0.25">
      <c r="A1305" t="str">
        <f t="shared" si="20"/>
        <v>102020</v>
      </c>
      <c r="B1305" t="s">
        <v>3</v>
      </c>
      <c r="C1305" t="s">
        <v>120</v>
      </c>
      <c r="D1305">
        <v>33484.800000000003</v>
      </c>
      <c r="E1305" t="s">
        <v>100</v>
      </c>
      <c r="F1305" t="s">
        <v>117</v>
      </c>
      <c r="G1305" s="4">
        <v>44128</v>
      </c>
      <c r="H1305" t="s">
        <v>102</v>
      </c>
      <c r="I1305" t="s">
        <v>1425</v>
      </c>
      <c r="J1305">
        <v>28</v>
      </c>
      <c r="K1305">
        <v>26160</v>
      </c>
      <c r="M1305">
        <v>3662.4</v>
      </c>
      <c r="N1305">
        <v>3662.4</v>
      </c>
      <c r="O1305">
        <v>0</v>
      </c>
      <c r="P1305" t="s">
        <v>1</v>
      </c>
      <c r="Q1305" t="s">
        <v>45</v>
      </c>
    </row>
    <row r="1306" spans="1:17" x14ac:dyDescent="0.25">
      <c r="A1306" t="str">
        <f t="shared" si="20"/>
        <v>102020</v>
      </c>
      <c r="B1306" t="s">
        <v>3</v>
      </c>
      <c r="C1306" t="s">
        <v>120</v>
      </c>
      <c r="D1306">
        <v>15576</v>
      </c>
      <c r="E1306" t="s">
        <v>100</v>
      </c>
      <c r="F1306" t="s">
        <v>117</v>
      </c>
      <c r="G1306" s="4">
        <v>44121</v>
      </c>
      <c r="H1306" t="s">
        <v>102</v>
      </c>
      <c r="I1306" t="s">
        <v>1426</v>
      </c>
      <c r="J1306">
        <v>18</v>
      </c>
      <c r="K1306">
        <v>13200</v>
      </c>
      <c r="M1306">
        <v>1188</v>
      </c>
      <c r="N1306">
        <v>1188</v>
      </c>
      <c r="O1306">
        <v>0</v>
      </c>
      <c r="P1306" t="s">
        <v>1</v>
      </c>
      <c r="Q1306" t="s">
        <v>45</v>
      </c>
    </row>
    <row r="1307" spans="1:17" x14ac:dyDescent="0.25">
      <c r="A1307" t="str">
        <f t="shared" si="20"/>
        <v>102020</v>
      </c>
      <c r="B1307" t="s">
        <v>3</v>
      </c>
      <c r="C1307" t="s">
        <v>120</v>
      </c>
      <c r="D1307">
        <v>16205.1</v>
      </c>
      <c r="E1307" t="s">
        <v>100</v>
      </c>
      <c r="F1307" t="s">
        <v>117</v>
      </c>
      <c r="G1307" s="4">
        <v>44118</v>
      </c>
      <c r="H1307" t="s">
        <v>102</v>
      </c>
      <c r="I1307" t="s">
        <v>1427</v>
      </c>
      <c r="J1307">
        <v>28</v>
      </c>
      <c r="K1307">
        <v>12660.24</v>
      </c>
      <c r="M1307">
        <v>1772.43</v>
      </c>
      <c r="N1307">
        <v>1772.43</v>
      </c>
      <c r="O1307">
        <v>0</v>
      </c>
      <c r="P1307" t="s">
        <v>1</v>
      </c>
      <c r="Q1307" t="s">
        <v>45</v>
      </c>
    </row>
    <row r="1308" spans="1:17" x14ac:dyDescent="0.25">
      <c r="A1308" t="str">
        <f t="shared" si="20"/>
        <v>102020</v>
      </c>
      <c r="B1308" t="s">
        <v>3</v>
      </c>
      <c r="C1308" t="s">
        <v>120</v>
      </c>
      <c r="D1308">
        <v>34944</v>
      </c>
      <c r="E1308" t="s">
        <v>100</v>
      </c>
      <c r="F1308" t="s">
        <v>117</v>
      </c>
      <c r="G1308" s="4">
        <v>44121</v>
      </c>
      <c r="H1308" t="s">
        <v>102</v>
      </c>
      <c r="I1308" t="s">
        <v>1428</v>
      </c>
      <c r="J1308">
        <v>28</v>
      </c>
      <c r="K1308">
        <v>27300</v>
      </c>
      <c r="M1308">
        <v>3822</v>
      </c>
      <c r="N1308">
        <v>3822</v>
      </c>
      <c r="O1308">
        <v>0</v>
      </c>
      <c r="P1308" t="s">
        <v>1</v>
      </c>
      <c r="Q1308" t="s">
        <v>45</v>
      </c>
    </row>
    <row r="1309" spans="1:17" x14ac:dyDescent="0.25">
      <c r="A1309" t="str">
        <f t="shared" si="20"/>
        <v>102020</v>
      </c>
      <c r="B1309" t="s">
        <v>3</v>
      </c>
      <c r="C1309" t="s">
        <v>120</v>
      </c>
      <c r="D1309">
        <v>15576</v>
      </c>
      <c r="E1309" t="s">
        <v>100</v>
      </c>
      <c r="F1309" t="s">
        <v>117</v>
      </c>
      <c r="G1309" s="4">
        <v>44135</v>
      </c>
      <c r="H1309" t="s">
        <v>102</v>
      </c>
      <c r="I1309" t="s">
        <v>1429</v>
      </c>
      <c r="J1309">
        <v>18</v>
      </c>
      <c r="K1309">
        <v>13200</v>
      </c>
      <c r="M1309">
        <v>1188</v>
      </c>
      <c r="N1309">
        <v>1188</v>
      </c>
      <c r="O1309">
        <v>0</v>
      </c>
      <c r="P1309" t="s">
        <v>1</v>
      </c>
      <c r="Q1309" t="s">
        <v>45</v>
      </c>
    </row>
    <row r="1310" spans="1:17" x14ac:dyDescent="0.25">
      <c r="A1310" t="str">
        <f t="shared" si="20"/>
        <v>102020</v>
      </c>
      <c r="B1310" t="s">
        <v>3</v>
      </c>
      <c r="C1310" t="s">
        <v>120</v>
      </c>
      <c r="D1310">
        <v>26496</v>
      </c>
      <c r="E1310" t="s">
        <v>100</v>
      </c>
      <c r="F1310" t="s">
        <v>117</v>
      </c>
      <c r="G1310" s="4">
        <v>44126</v>
      </c>
      <c r="H1310" t="s">
        <v>102</v>
      </c>
      <c r="I1310" t="s">
        <v>1430</v>
      </c>
      <c r="J1310">
        <v>28</v>
      </c>
      <c r="K1310">
        <v>20700</v>
      </c>
      <c r="M1310">
        <v>2898</v>
      </c>
      <c r="N1310">
        <v>2898</v>
      </c>
      <c r="O1310">
        <v>0</v>
      </c>
      <c r="P1310" t="s">
        <v>1</v>
      </c>
      <c r="Q1310" t="s">
        <v>45</v>
      </c>
    </row>
    <row r="1311" spans="1:17" x14ac:dyDescent="0.25">
      <c r="A1311" t="str">
        <f t="shared" si="20"/>
        <v>102020</v>
      </c>
      <c r="B1311" t="s">
        <v>3</v>
      </c>
      <c r="C1311" t="s">
        <v>120</v>
      </c>
      <c r="D1311">
        <v>3115.2</v>
      </c>
      <c r="E1311" t="s">
        <v>100</v>
      </c>
      <c r="F1311" t="s">
        <v>117</v>
      </c>
      <c r="G1311" s="4">
        <v>44108</v>
      </c>
      <c r="H1311" t="s">
        <v>102</v>
      </c>
      <c r="I1311" t="s">
        <v>1431</v>
      </c>
      <c r="J1311">
        <v>18</v>
      </c>
      <c r="K1311">
        <v>2640</v>
      </c>
      <c r="M1311">
        <v>237.6</v>
      </c>
      <c r="N1311">
        <v>237.6</v>
      </c>
      <c r="O1311">
        <v>0</v>
      </c>
      <c r="P1311" t="s">
        <v>1</v>
      </c>
      <c r="Q1311" t="s">
        <v>45</v>
      </c>
    </row>
    <row r="1312" spans="1:17" x14ac:dyDescent="0.25">
      <c r="A1312" t="str">
        <f t="shared" si="20"/>
        <v>102020</v>
      </c>
      <c r="B1312" t="s">
        <v>3</v>
      </c>
      <c r="C1312" t="s">
        <v>120</v>
      </c>
      <c r="D1312">
        <v>19064.84</v>
      </c>
      <c r="E1312" t="s">
        <v>100</v>
      </c>
      <c r="F1312" t="s">
        <v>117</v>
      </c>
      <c r="G1312" s="4">
        <v>44109</v>
      </c>
      <c r="H1312" t="s">
        <v>102</v>
      </c>
      <c r="I1312" t="s">
        <v>1432</v>
      </c>
      <c r="J1312">
        <v>28</v>
      </c>
      <c r="K1312">
        <v>14894.4</v>
      </c>
      <c r="M1312">
        <v>2085.2199999999998</v>
      </c>
      <c r="N1312">
        <v>2085.2199999999998</v>
      </c>
      <c r="O1312">
        <v>0</v>
      </c>
      <c r="P1312" t="s">
        <v>1</v>
      </c>
      <c r="Q1312" t="s">
        <v>45</v>
      </c>
    </row>
    <row r="1313" spans="1:17" x14ac:dyDescent="0.25">
      <c r="A1313" t="str">
        <f t="shared" si="20"/>
        <v>102020</v>
      </c>
      <c r="B1313" t="s">
        <v>3</v>
      </c>
      <c r="C1313" t="s">
        <v>120</v>
      </c>
      <c r="D1313">
        <v>46464</v>
      </c>
      <c r="E1313" t="s">
        <v>100</v>
      </c>
      <c r="F1313" t="s">
        <v>117</v>
      </c>
      <c r="G1313" s="4">
        <v>44124</v>
      </c>
      <c r="H1313" t="s">
        <v>102</v>
      </c>
      <c r="I1313" t="s">
        <v>1433</v>
      </c>
      <c r="J1313">
        <v>28</v>
      </c>
      <c r="K1313">
        <v>36300</v>
      </c>
      <c r="M1313">
        <v>5082</v>
      </c>
      <c r="N1313">
        <v>5082</v>
      </c>
      <c r="O1313">
        <v>0</v>
      </c>
      <c r="P1313" t="s">
        <v>1</v>
      </c>
      <c r="Q1313" t="s">
        <v>45</v>
      </c>
    </row>
    <row r="1314" spans="1:17" x14ac:dyDescent="0.25">
      <c r="A1314" t="str">
        <f t="shared" si="20"/>
        <v>102020</v>
      </c>
      <c r="B1314" t="s">
        <v>3</v>
      </c>
      <c r="C1314" t="s">
        <v>120</v>
      </c>
      <c r="D1314">
        <v>7670</v>
      </c>
      <c r="E1314" t="s">
        <v>100</v>
      </c>
      <c r="F1314" t="s">
        <v>117</v>
      </c>
      <c r="G1314" s="4">
        <v>44107</v>
      </c>
      <c r="H1314" t="s">
        <v>102</v>
      </c>
      <c r="I1314" t="s">
        <v>1434</v>
      </c>
      <c r="J1314">
        <v>18</v>
      </c>
      <c r="K1314">
        <v>6500</v>
      </c>
      <c r="M1314">
        <v>585</v>
      </c>
      <c r="N1314">
        <v>585</v>
      </c>
      <c r="O1314">
        <v>0</v>
      </c>
      <c r="P1314" t="s">
        <v>1</v>
      </c>
      <c r="Q1314" t="s">
        <v>45</v>
      </c>
    </row>
    <row r="1315" spans="1:17" x14ac:dyDescent="0.25">
      <c r="A1315" t="str">
        <f t="shared" si="20"/>
        <v>102020</v>
      </c>
      <c r="B1315" t="s">
        <v>3</v>
      </c>
      <c r="C1315" t="s">
        <v>120</v>
      </c>
      <c r="D1315">
        <v>46464</v>
      </c>
      <c r="E1315" t="s">
        <v>100</v>
      </c>
      <c r="F1315" t="s">
        <v>117</v>
      </c>
      <c r="G1315" s="4">
        <v>44132</v>
      </c>
      <c r="H1315" t="s">
        <v>102</v>
      </c>
      <c r="I1315" t="s">
        <v>1435</v>
      </c>
      <c r="J1315">
        <v>28</v>
      </c>
      <c r="K1315">
        <v>36300</v>
      </c>
      <c r="M1315">
        <v>5082</v>
      </c>
      <c r="N1315">
        <v>5082</v>
      </c>
      <c r="O1315">
        <v>0</v>
      </c>
      <c r="P1315" t="s">
        <v>1</v>
      </c>
      <c r="Q1315" t="s">
        <v>45</v>
      </c>
    </row>
    <row r="1316" spans="1:17" x14ac:dyDescent="0.25">
      <c r="A1316" t="str">
        <f t="shared" si="20"/>
        <v>102020</v>
      </c>
      <c r="B1316" t="s">
        <v>3</v>
      </c>
      <c r="C1316" t="s">
        <v>120</v>
      </c>
      <c r="D1316">
        <v>10620</v>
      </c>
      <c r="E1316" t="s">
        <v>100</v>
      </c>
      <c r="F1316" t="s">
        <v>117</v>
      </c>
      <c r="G1316" s="4">
        <v>44105</v>
      </c>
      <c r="H1316" t="s">
        <v>102</v>
      </c>
      <c r="I1316" t="s">
        <v>1436</v>
      </c>
      <c r="J1316">
        <v>18</v>
      </c>
      <c r="K1316">
        <v>9000</v>
      </c>
      <c r="M1316">
        <v>810</v>
      </c>
      <c r="N1316">
        <v>810</v>
      </c>
      <c r="O1316">
        <v>0</v>
      </c>
      <c r="P1316" t="s">
        <v>1</v>
      </c>
      <c r="Q1316" t="s">
        <v>45</v>
      </c>
    </row>
    <row r="1317" spans="1:17" x14ac:dyDescent="0.25">
      <c r="A1317" t="str">
        <f t="shared" si="20"/>
        <v>102020</v>
      </c>
      <c r="B1317" t="s">
        <v>3</v>
      </c>
      <c r="C1317" t="s">
        <v>120</v>
      </c>
      <c r="D1317">
        <v>38720</v>
      </c>
      <c r="E1317" t="s">
        <v>100</v>
      </c>
      <c r="F1317" t="s">
        <v>117</v>
      </c>
      <c r="G1317" s="4">
        <v>44111</v>
      </c>
      <c r="H1317" t="s">
        <v>102</v>
      </c>
      <c r="I1317" t="s">
        <v>1437</v>
      </c>
      <c r="J1317">
        <v>28</v>
      </c>
      <c r="K1317">
        <v>30250</v>
      </c>
      <c r="M1317">
        <v>4235</v>
      </c>
      <c r="N1317">
        <v>4235</v>
      </c>
      <c r="O1317">
        <v>0</v>
      </c>
      <c r="P1317" t="s">
        <v>1</v>
      </c>
      <c r="Q1317" t="s">
        <v>45</v>
      </c>
    </row>
    <row r="1318" spans="1:17" x14ac:dyDescent="0.25">
      <c r="A1318" t="str">
        <f t="shared" si="20"/>
        <v>102020</v>
      </c>
      <c r="B1318" t="s">
        <v>3</v>
      </c>
      <c r="C1318" t="s">
        <v>120</v>
      </c>
      <c r="D1318">
        <v>14026.24</v>
      </c>
      <c r="E1318" t="s">
        <v>100</v>
      </c>
      <c r="F1318" t="s">
        <v>117</v>
      </c>
      <c r="G1318" s="4">
        <v>44125</v>
      </c>
      <c r="H1318" t="s">
        <v>102</v>
      </c>
      <c r="I1318" t="s">
        <v>1438</v>
      </c>
      <c r="J1318">
        <v>28</v>
      </c>
      <c r="K1318">
        <v>10958</v>
      </c>
      <c r="M1318">
        <v>1534.12</v>
      </c>
      <c r="N1318">
        <v>1534.12</v>
      </c>
      <c r="O1318">
        <v>0</v>
      </c>
      <c r="P1318" t="s">
        <v>1</v>
      </c>
      <c r="Q1318" t="s">
        <v>45</v>
      </c>
    </row>
    <row r="1319" spans="1:17" x14ac:dyDescent="0.25">
      <c r="A1319" t="str">
        <f t="shared" si="20"/>
        <v>102020</v>
      </c>
      <c r="B1319" t="s">
        <v>3</v>
      </c>
      <c r="C1319" t="s">
        <v>120</v>
      </c>
      <c r="D1319">
        <v>15576</v>
      </c>
      <c r="E1319" t="s">
        <v>100</v>
      </c>
      <c r="F1319" t="s">
        <v>117</v>
      </c>
      <c r="G1319" s="4">
        <v>44128</v>
      </c>
      <c r="H1319" t="s">
        <v>102</v>
      </c>
      <c r="I1319" t="s">
        <v>1439</v>
      </c>
      <c r="J1319">
        <v>18</v>
      </c>
      <c r="K1319">
        <v>13200</v>
      </c>
      <c r="M1319">
        <v>1188</v>
      </c>
      <c r="N1319">
        <v>1188</v>
      </c>
      <c r="O1319">
        <v>0</v>
      </c>
      <c r="P1319" t="s">
        <v>1</v>
      </c>
      <c r="Q1319" t="s">
        <v>45</v>
      </c>
    </row>
    <row r="1320" spans="1:17" x14ac:dyDescent="0.25">
      <c r="A1320" t="str">
        <f t="shared" si="20"/>
        <v>102020</v>
      </c>
      <c r="B1320" t="s">
        <v>3</v>
      </c>
      <c r="C1320" t="s">
        <v>120</v>
      </c>
      <c r="D1320">
        <v>19430.400000000001</v>
      </c>
      <c r="E1320" t="s">
        <v>100</v>
      </c>
      <c r="F1320" t="s">
        <v>117</v>
      </c>
      <c r="G1320" s="4">
        <v>44124</v>
      </c>
      <c r="H1320" t="s">
        <v>102</v>
      </c>
      <c r="I1320" t="s">
        <v>1440</v>
      </c>
      <c r="J1320">
        <v>28</v>
      </c>
      <c r="K1320">
        <v>15180</v>
      </c>
      <c r="M1320">
        <v>2125.1999999999998</v>
      </c>
      <c r="N1320">
        <v>2125.1999999999998</v>
      </c>
      <c r="O1320">
        <v>0</v>
      </c>
      <c r="P1320" t="s">
        <v>1</v>
      </c>
      <c r="Q1320" t="s">
        <v>45</v>
      </c>
    </row>
    <row r="1321" spans="1:17" x14ac:dyDescent="0.25">
      <c r="A1321" t="str">
        <f t="shared" si="20"/>
        <v>102020</v>
      </c>
      <c r="B1321" t="s">
        <v>3</v>
      </c>
      <c r="C1321" t="s">
        <v>120</v>
      </c>
      <c r="D1321">
        <v>1593</v>
      </c>
      <c r="E1321" t="s">
        <v>100</v>
      </c>
      <c r="F1321" t="s">
        <v>117</v>
      </c>
      <c r="G1321" s="4">
        <v>44116</v>
      </c>
      <c r="H1321" t="s">
        <v>102</v>
      </c>
      <c r="I1321" t="s">
        <v>1441</v>
      </c>
      <c r="J1321">
        <v>18</v>
      </c>
      <c r="K1321">
        <v>1350</v>
      </c>
      <c r="M1321">
        <v>121.5</v>
      </c>
      <c r="N1321">
        <v>121.5</v>
      </c>
      <c r="O1321">
        <v>0</v>
      </c>
      <c r="P1321" t="s">
        <v>1</v>
      </c>
      <c r="Q1321" t="s">
        <v>45</v>
      </c>
    </row>
    <row r="1322" spans="1:17" x14ac:dyDescent="0.25">
      <c r="A1322" t="str">
        <f t="shared" si="20"/>
        <v>102020</v>
      </c>
      <c r="B1322" t="s">
        <v>3</v>
      </c>
      <c r="C1322" t="s">
        <v>120</v>
      </c>
      <c r="D1322">
        <v>21806.400000000001</v>
      </c>
      <c r="E1322" t="s">
        <v>100</v>
      </c>
      <c r="F1322" t="s">
        <v>117</v>
      </c>
      <c r="G1322" s="4">
        <v>44121</v>
      </c>
      <c r="H1322" t="s">
        <v>102</v>
      </c>
      <c r="I1322" t="s">
        <v>1442</v>
      </c>
      <c r="J1322">
        <v>18</v>
      </c>
      <c r="K1322">
        <v>18480</v>
      </c>
      <c r="M1322">
        <v>1663.2</v>
      </c>
      <c r="N1322">
        <v>1663.2</v>
      </c>
      <c r="O1322">
        <v>0</v>
      </c>
      <c r="P1322" t="s">
        <v>1</v>
      </c>
      <c r="Q1322" t="s">
        <v>45</v>
      </c>
    </row>
    <row r="1323" spans="1:17" x14ac:dyDescent="0.25">
      <c r="A1323" t="str">
        <f t="shared" si="20"/>
        <v>102020</v>
      </c>
      <c r="B1323" t="s">
        <v>3</v>
      </c>
      <c r="C1323" t="s">
        <v>120</v>
      </c>
      <c r="D1323">
        <v>10620</v>
      </c>
      <c r="E1323" t="s">
        <v>100</v>
      </c>
      <c r="F1323" t="s">
        <v>117</v>
      </c>
      <c r="G1323" s="4">
        <v>44112</v>
      </c>
      <c r="H1323" t="s">
        <v>102</v>
      </c>
      <c r="I1323" t="s">
        <v>1443</v>
      </c>
      <c r="J1323">
        <v>18</v>
      </c>
      <c r="K1323">
        <v>9000</v>
      </c>
      <c r="M1323">
        <v>810</v>
      </c>
      <c r="N1323">
        <v>810</v>
      </c>
      <c r="O1323">
        <v>0</v>
      </c>
      <c r="P1323" t="s">
        <v>1</v>
      </c>
      <c r="Q1323" t="s">
        <v>45</v>
      </c>
    </row>
    <row r="1324" spans="1:17" x14ac:dyDescent="0.25">
      <c r="A1324" t="str">
        <f t="shared" si="20"/>
        <v>102020</v>
      </c>
      <c r="B1324" t="s">
        <v>3</v>
      </c>
      <c r="C1324" t="s">
        <v>120</v>
      </c>
      <c r="D1324">
        <v>15488</v>
      </c>
      <c r="E1324" t="s">
        <v>100</v>
      </c>
      <c r="F1324" t="s">
        <v>117</v>
      </c>
      <c r="G1324" s="4">
        <v>44113</v>
      </c>
      <c r="H1324" t="s">
        <v>102</v>
      </c>
      <c r="I1324" t="s">
        <v>1444</v>
      </c>
      <c r="J1324">
        <v>28</v>
      </c>
      <c r="K1324">
        <v>12100</v>
      </c>
      <c r="M1324">
        <v>1694</v>
      </c>
      <c r="N1324">
        <v>1694</v>
      </c>
      <c r="O1324">
        <v>0</v>
      </c>
      <c r="P1324" t="s">
        <v>1</v>
      </c>
      <c r="Q1324" t="s">
        <v>45</v>
      </c>
    </row>
    <row r="1325" spans="1:17" x14ac:dyDescent="0.25">
      <c r="A1325" t="str">
        <f t="shared" si="20"/>
        <v>102020</v>
      </c>
      <c r="B1325" t="s">
        <v>3</v>
      </c>
      <c r="C1325" t="s">
        <v>120</v>
      </c>
      <c r="D1325">
        <v>15576</v>
      </c>
      <c r="E1325" t="s">
        <v>100</v>
      </c>
      <c r="F1325" t="s">
        <v>117</v>
      </c>
      <c r="G1325" s="4">
        <v>44120</v>
      </c>
      <c r="H1325" t="s">
        <v>102</v>
      </c>
      <c r="I1325" t="s">
        <v>1445</v>
      </c>
      <c r="J1325">
        <v>18</v>
      </c>
      <c r="K1325">
        <v>13200</v>
      </c>
      <c r="M1325">
        <v>1188</v>
      </c>
      <c r="N1325">
        <v>1188</v>
      </c>
      <c r="O1325">
        <v>0</v>
      </c>
      <c r="P1325" t="s">
        <v>1</v>
      </c>
      <c r="Q1325" t="s">
        <v>45</v>
      </c>
    </row>
    <row r="1326" spans="1:17" x14ac:dyDescent="0.25">
      <c r="A1326" t="str">
        <f t="shared" si="20"/>
        <v>102020</v>
      </c>
      <c r="B1326" t="s">
        <v>3</v>
      </c>
      <c r="C1326" t="s">
        <v>120</v>
      </c>
      <c r="D1326">
        <v>52313.599999999999</v>
      </c>
      <c r="E1326" t="s">
        <v>100</v>
      </c>
      <c r="F1326" t="s">
        <v>117</v>
      </c>
      <c r="G1326" s="4">
        <v>44132</v>
      </c>
      <c r="H1326" t="s">
        <v>102</v>
      </c>
      <c r="I1326" t="s">
        <v>1446</v>
      </c>
      <c r="J1326">
        <v>28</v>
      </c>
      <c r="K1326">
        <v>40870</v>
      </c>
      <c r="M1326">
        <v>5721.8</v>
      </c>
      <c r="N1326">
        <v>5721.8</v>
      </c>
      <c r="O1326">
        <v>0</v>
      </c>
      <c r="P1326" t="s">
        <v>1</v>
      </c>
      <c r="Q1326" t="s">
        <v>45</v>
      </c>
    </row>
    <row r="1327" spans="1:17" x14ac:dyDescent="0.25">
      <c r="A1327" t="str">
        <f t="shared" si="20"/>
        <v>102020</v>
      </c>
      <c r="B1327" t="s">
        <v>3</v>
      </c>
      <c r="C1327" t="s">
        <v>120</v>
      </c>
      <c r="D1327">
        <v>21039.360000000001</v>
      </c>
      <c r="E1327" t="s">
        <v>100</v>
      </c>
      <c r="F1327" t="s">
        <v>117</v>
      </c>
      <c r="G1327" s="4">
        <v>44121</v>
      </c>
      <c r="H1327" t="s">
        <v>102</v>
      </c>
      <c r="I1327" t="s">
        <v>1447</v>
      </c>
      <c r="J1327">
        <v>28</v>
      </c>
      <c r="K1327">
        <v>16437</v>
      </c>
      <c r="M1327">
        <v>2301.1799999999998</v>
      </c>
      <c r="N1327">
        <v>2301.1799999999998</v>
      </c>
      <c r="O1327">
        <v>0</v>
      </c>
      <c r="P1327" t="s">
        <v>1</v>
      </c>
      <c r="Q1327" t="s">
        <v>45</v>
      </c>
    </row>
    <row r="1328" spans="1:17" x14ac:dyDescent="0.25">
      <c r="A1328" t="str">
        <f t="shared" si="20"/>
        <v>102020</v>
      </c>
      <c r="B1328" t="s">
        <v>3</v>
      </c>
      <c r="C1328" t="s">
        <v>241</v>
      </c>
      <c r="D1328">
        <v>29760</v>
      </c>
      <c r="E1328" t="s">
        <v>100</v>
      </c>
      <c r="F1328" t="s">
        <v>117</v>
      </c>
      <c r="G1328" s="4">
        <v>44107</v>
      </c>
      <c r="H1328" t="s">
        <v>102</v>
      </c>
      <c r="I1328" t="s">
        <v>1448</v>
      </c>
      <c r="J1328">
        <v>28</v>
      </c>
      <c r="K1328">
        <v>23250</v>
      </c>
      <c r="M1328">
        <v>3255</v>
      </c>
      <c r="N1328">
        <v>3255</v>
      </c>
      <c r="O1328">
        <v>0</v>
      </c>
      <c r="P1328" t="s">
        <v>1</v>
      </c>
      <c r="Q1328" t="s">
        <v>45</v>
      </c>
    </row>
    <row r="1329" spans="1:17" x14ac:dyDescent="0.25">
      <c r="A1329" t="str">
        <f t="shared" si="20"/>
        <v>102020</v>
      </c>
      <c r="B1329" t="s">
        <v>3</v>
      </c>
      <c r="C1329" t="s">
        <v>241</v>
      </c>
      <c r="D1329">
        <v>10499.32</v>
      </c>
      <c r="E1329" t="s">
        <v>100</v>
      </c>
      <c r="F1329" t="s">
        <v>117</v>
      </c>
      <c r="G1329" s="4">
        <v>44134</v>
      </c>
      <c r="H1329" t="s">
        <v>102</v>
      </c>
      <c r="I1329" t="s">
        <v>1449</v>
      </c>
      <c r="J1329">
        <v>28</v>
      </c>
      <c r="K1329">
        <v>8202.6</v>
      </c>
      <c r="M1329">
        <v>1148.3599999999999</v>
      </c>
      <c r="N1329">
        <v>1148.3599999999999</v>
      </c>
      <c r="O1329">
        <v>0</v>
      </c>
      <c r="P1329" t="s">
        <v>1</v>
      </c>
      <c r="Q1329" t="s">
        <v>45</v>
      </c>
    </row>
    <row r="1330" spans="1:17" x14ac:dyDescent="0.25">
      <c r="A1330" t="str">
        <f t="shared" si="20"/>
        <v>102020</v>
      </c>
      <c r="B1330" t="s">
        <v>3</v>
      </c>
      <c r="C1330" t="s">
        <v>241</v>
      </c>
      <c r="D1330">
        <v>16640</v>
      </c>
      <c r="E1330" t="s">
        <v>100</v>
      </c>
      <c r="F1330" t="s">
        <v>117</v>
      </c>
      <c r="G1330" s="4">
        <v>44124</v>
      </c>
      <c r="H1330" t="s">
        <v>102</v>
      </c>
      <c r="I1330" t="s">
        <v>1450</v>
      </c>
      <c r="J1330">
        <v>28</v>
      </c>
      <c r="K1330">
        <v>13000</v>
      </c>
      <c r="M1330">
        <v>1820</v>
      </c>
      <c r="N1330">
        <v>1820</v>
      </c>
      <c r="O1330">
        <v>0</v>
      </c>
      <c r="P1330" t="s">
        <v>1</v>
      </c>
      <c r="Q1330" t="s">
        <v>45</v>
      </c>
    </row>
    <row r="1331" spans="1:17" x14ac:dyDescent="0.25">
      <c r="A1331" t="str">
        <f t="shared" si="20"/>
        <v>102020</v>
      </c>
      <c r="B1331" t="s">
        <v>3</v>
      </c>
      <c r="C1331" t="s">
        <v>241</v>
      </c>
      <c r="D1331">
        <v>10240</v>
      </c>
      <c r="E1331" t="s">
        <v>100</v>
      </c>
      <c r="F1331" t="s">
        <v>117</v>
      </c>
      <c r="G1331" s="4">
        <v>44124</v>
      </c>
      <c r="H1331" t="s">
        <v>102</v>
      </c>
      <c r="I1331" t="s">
        <v>1451</v>
      </c>
      <c r="J1331">
        <v>28</v>
      </c>
      <c r="K1331">
        <v>8000</v>
      </c>
      <c r="M1331">
        <v>1120</v>
      </c>
      <c r="N1331">
        <v>1120</v>
      </c>
      <c r="O1331">
        <v>0</v>
      </c>
      <c r="P1331" t="s">
        <v>1</v>
      </c>
      <c r="Q1331" t="s">
        <v>45</v>
      </c>
    </row>
    <row r="1332" spans="1:17" x14ac:dyDescent="0.25">
      <c r="A1332" t="str">
        <f t="shared" si="20"/>
        <v>102020</v>
      </c>
      <c r="B1332" t="s">
        <v>3</v>
      </c>
      <c r="C1332" t="s">
        <v>1452</v>
      </c>
      <c r="D1332">
        <v>17204.400000000001</v>
      </c>
      <c r="E1332" t="s">
        <v>100</v>
      </c>
      <c r="F1332" t="s">
        <v>117</v>
      </c>
      <c r="G1332" s="4">
        <v>44134</v>
      </c>
      <c r="H1332" t="s">
        <v>102</v>
      </c>
      <c r="I1332" t="s">
        <v>1453</v>
      </c>
      <c r="J1332">
        <v>18</v>
      </c>
      <c r="K1332">
        <v>14580</v>
      </c>
      <c r="M1332">
        <v>1312.2</v>
      </c>
      <c r="N1332">
        <v>1312.2</v>
      </c>
      <c r="O1332">
        <v>0</v>
      </c>
      <c r="P1332" t="s">
        <v>1</v>
      </c>
      <c r="Q1332" t="s">
        <v>45</v>
      </c>
    </row>
    <row r="1333" spans="1:17" x14ac:dyDescent="0.25">
      <c r="A1333" t="str">
        <f t="shared" si="20"/>
        <v>102020</v>
      </c>
      <c r="B1333" t="s">
        <v>3</v>
      </c>
      <c r="C1333" t="s">
        <v>1452</v>
      </c>
      <c r="D1333">
        <v>25488</v>
      </c>
      <c r="E1333" t="s">
        <v>100</v>
      </c>
      <c r="F1333" t="s">
        <v>117</v>
      </c>
      <c r="G1333" s="4">
        <v>44127</v>
      </c>
      <c r="H1333" t="s">
        <v>102</v>
      </c>
      <c r="I1333" t="s">
        <v>1454</v>
      </c>
      <c r="J1333">
        <v>18</v>
      </c>
      <c r="K1333">
        <v>21600</v>
      </c>
      <c r="M1333">
        <v>1944</v>
      </c>
      <c r="N1333">
        <v>1944</v>
      </c>
      <c r="O1333">
        <v>0</v>
      </c>
      <c r="P1333" t="s">
        <v>1</v>
      </c>
      <c r="Q1333" t="s">
        <v>45</v>
      </c>
    </row>
    <row r="1334" spans="1:17" x14ac:dyDescent="0.25">
      <c r="A1334" t="str">
        <f t="shared" si="20"/>
        <v>102020</v>
      </c>
      <c r="B1334" t="s">
        <v>3</v>
      </c>
      <c r="C1334" t="s">
        <v>249</v>
      </c>
      <c r="D1334">
        <v>55040</v>
      </c>
      <c r="E1334" t="s">
        <v>100</v>
      </c>
      <c r="F1334" t="s">
        <v>117</v>
      </c>
      <c r="G1334" s="4">
        <v>44128</v>
      </c>
      <c r="H1334" t="s">
        <v>102</v>
      </c>
      <c r="I1334" t="s">
        <v>1455</v>
      </c>
      <c r="J1334">
        <v>28</v>
      </c>
      <c r="K1334">
        <v>43000</v>
      </c>
      <c r="M1334">
        <v>6020</v>
      </c>
      <c r="N1334">
        <v>6020</v>
      </c>
      <c r="O1334">
        <v>0</v>
      </c>
      <c r="P1334" t="s">
        <v>1</v>
      </c>
      <c r="Q1334" t="s">
        <v>45</v>
      </c>
    </row>
    <row r="1335" spans="1:17" x14ac:dyDescent="0.25">
      <c r="A1335" t="str">
        <f t="shared" si="20"/>
        <v>102020</v>
      </c>
      <c r="B1335" t="s">
        <v>3</v>
      </c>
      <c r="C1335" t="s">
        <v>249</v>
      </c>
      <c r="D1335">
        <v>41280</v>
      </c>
      <c r="E1335" t="s">
        <v>100</v>
      </c>
      <c r="F1335" t="s">
        <v>117</v>
      </c>
      <c r="G1335" s="4">
        <v>44128</v>
      </c>
      <c r="H1335" t="s">
        <v>102</v>
      </c>
      <c r="I1335" t="s">
        <v>1456</v>
      </c>
      <c r="J1335">
        <v>28</v>
      </c>
      <c r="K1335">
        <v>32250</v>
      </c>
      <c r="M1335">
        <v>4515</v>
      </c>
      <c r="N1335">
        <v>4515</v>
      </c>
      <c r="O1335">
        <v>0</v>
      </c>
      <c r="P1335" t="s">
        <v>1</v>
      </c>
      <c r="Q1335" t="s">
        <v>45</v>
      </c>
    </row>
    <row r="1336" spans="1:17" x14ac:dyDescent="0.25">
      <c r="A1336" t="str">
        <f t="shared" si="20"/>
        <v>102020</v>
      </c>
      <c r="B1336" t="s">
        <v>3</v>
      </c>
      <c r="C1336" t="s">
        <v>249</v>
      </c>
      <c r="D1336">
        <v>50527</v>
      </c>
      <c r="E1336" t="s">
        <v>100</v>
      </c>
      <c r="F1336" t="s">
        <v>117</v>
      </c>
      <c r="G1336" s="4">
        <v>44127</v>
      </c>
      <c r="H1336" t="s">
        <v>102</v>
      </c>
      <c r="I1336" t="s">
        <v>1457</v>
      </c>
      <c r="J1336">
        <v>28</v>
      </c>
      <c r="K1336">
        <v>39474</v>
      </c>
      <c r="M1336">
        <v>5526.36</v>
      </c>
      <c r="N1336">
        <v>5526.36</v>
      </c>
      <c r="O1336">
        <v>0</v>
      </c>
      <c r="P1336" t="s">
        <v>1</v>
      </c>
      <c r="Q1336" t="s">
        <v>45</v>
      </c>
    </row>
    <row r="1337" spans="1:17" x14ac:dyDescent="0.25">
      <c r="A1337" t="str">
        <f t="shared" si="20"/>
        <v>102020</v>
      </c>
      <c r="B1337" t="s">
        <v>3</v>
      </c>
      <c r="C1337" t="s">
        <v>249</v>
      </c>
      <c r="D1337">
        <v>77056</v>
      </c>
      <c r="E1337" t="s">
        <v>100</v>
      </c>
      <c r="F1337" t="s">
        <v>117</v>
      </c>
      <c r="G1337" s="4">
        <v>44127</v>
      </c>
      <c r="H1337" t="s">
        <v>102</v>
      </c>
      <c r="I1337" t="s">
        <v>1458</v>
      </c>
      <c r="J1337">
        <v>28</v>
      </c>
      <c r="K1337">
        <v>60200</v>
      </c>
      <c r="M1337">
        <v>8428</v>
      </c>
      <c r="N1337">
        <v>8428</v>
      </c>
      <c r="O1337">
        <v>0</v>
      </c>
      <c r="P1337" t="s">
        <v>1</v>
      </c>
      <c r="Q1337" t="s">
        <v>45</v>
      </c>
    </row>
    <row r="1338" spans="1:17" x14ac:dyDescent="0.25">
      <c r="A1338" t="str">
        <f t="shared" si="20"/>
        <v>102020</v>
      </c>
      <c r="B1338" t="s">
        <v>3</v>
      </c>
      <c r="C1338" t="s">
        <v>249</v>
      </c>
      <c r="D1338">
        <v>33024</v>
      </c>
      <c r="E1338" t="s">
        <v>100</v>
      </c>
      <c r="F1338" t="s">
        <v>117</v>
      </c>
      <c r="G1338" s="4">
        <v>44130</v>
      </c>
      <c r="H1338" t="s">
        <v>102</v>
      </c>
      <c r="I1338" t="s">
        <v>1459</v>
      </c>
      <c r="J1338">
        <v>28</v>
      </c>
      <c r="K1338">
        <v>25800</v>
      </c>
      <c r="M1338">
        <v>3612</v>
      </c>
      <c r="N1338">
        <v>3612</v>
      </c>
      <c r="O1338">
        <v>0</v>
      </c>
      <c r="P1338" t="s">
        <v>1</v>
      </c>
      <c r="Q1338" t="s">
        <v>45</v>
      </c>
    </row>
    <row r="1339" spans="1:17" x14ac:dyDescent="0.25">
      <c r="A1339" t="str">
        <f t="shared" si="20"/>
        <v>102020</v>
      </c>
      <c r="B1339" t="s">
        <v>3</v>
      </c>
      <c r="C1339" t="s">
        <v>249</v>
      </c>
      <c r="D1339">
        <v>29171</v>
      </c>
      <c r="E1339" t="s">
        <v>100</v>
      </c>
      <c r="F1339" t="s">
        <v>117</v>
      </c>
      <c r="G1339" s="4">
        <v>44130</v>
      </c>
      <c r="H1339" t="s">
        <v>102</v>
      </c>
      <c r="I1339" t="s">
        <v>1460</v>
      </c>
      <c r="J1339">
        <v>28</v>
      </c>
      <c r="K1339">
        <v>22790</v>
      </c>
      <c r="M1339">
        <v>3190.6</v>
      </c>
      <c r="N1339">
        <v>3190.6</v>
      </c>
      <c r="O1339">
        <v>0</v>
      </c>
      <c r="P1339" t="s">
        <v>1</v>
      </c>
      <c r="Q1339" t="s">
        <v>45</v>
      </c>
    </row>
    <row r="1340" spans="1:17" x14ac:dyDescent="0.25">
      <c r="A1340" t="str">
        <f t="shared" si="20"/>
        <v>102020</v>
      </c>
      <c r="B1340" t="s">
        <v>3</v>
      </c>
      <c r="C1340" t="s">
        <v>249</v>
      </c>
      <c r="D1340">
        <v>66048</v>
      </c>
      <c r="E1340" t="s">
        <v>100</v>
      </c>
      <c r="F1340" t="s">
        <v>117</v>
      </c>
      <c r="G1340" s="4">
        <v>44129</v>
      </c>
      <c r="H1340" t="s">
        <v>102</v>
      </c>
      <c r="I1340" t="s">
        <v>1461</v>
      </c>
      <c r="J1340">
        <v>28</v>
      </c>
      <c r="K1340">
        <v>51600</v>
      </c>
      <c r="M1340">
        <v>7224</v>
      </c>
      <c r="N1340">
        <v>7224</v>
      </c>
      <c r="O1340">
        <v>0</v>
      </c>
      <c r="P1340" t="s">
        <v>1</v>
      </c>
      <c r="Q1340" t="s">
        <v>45</v>
      </c>
    </row>
    <row r="1341" spans="1:17" x14ac:dyDescent="0.25">
      <c r="A1341" t="str">
        <f t="shared" si="20"/>
        <v>102020</v>
      </c>
      <c r="B1341" t="s">
        <v>3</v>
      </c>
      <c r="C1341" t="s">
        <v>249</v>
      </c>
      <c r="D1341">
        <v>49536</v>
      </c>
      <c r="E1341" t="s">
        <v>100</v>
      </c>
      <c r="F1341" t="s">
        <v>117</v>
      </c>
      <c r="G1341" s="4">
        <v>44130</v>
      </c>
      <c r="H1341" t="s">
        <v>102</v>
      </c>
      <c r="I1341" t="s">
        <v>1462</v>
      </c>
      <c r="J1341">
        <v>28</v>
      </c>
      <c r="K1341">
        <v>38700</v>
      </c>
      <c r="M1341">
        <v>5418</v>
      </c>
      <c r="N1341">
        <v>5418</v>
      </c>
      <c r="O1341">
        <v>0</v>
      </c>
      <c r="P1341" t="s">
        <v>1</v>
      </c>
      <c r="Q1341" t="s">
        <v>45</v>
      </c>
    </row>
    <row r="1342" spans="1:17" x14ac:dyDescent="0.25">
      <c r="A1342" t="str">
        <f t="shared" si="20"/>
        <v>102020</v>
      </c>
      <c r="B1342" t="s">
        <v>3</v>
      </c>
      <c r="C1342" t="s">
        <v>249</v>
      </c>
      <c r="D1342">
        <v>31373</v>
      </c>
      <c r="E1342" t="s">
        <v>100</v>
      </c>
      <c r="F1342" t="s">
        <v>117</v>
      </c>
      <c r="G1342" s="4">
        <v>44123</v>
      </c>
      <c r="H1342" t="s">
        <v>102</v>
      </c>
      <c r="I1342" t="s">
        <v>1463</v>
      </c>
      <c r="J1342">
        <v>28</v>
      </c>
      <c r="K1342">
        <v>24510</v>
      </c>
      <c r="M1342">
        <v>3431.4</v>
      </c>
      <c r="N1342">
        <v>3431.4</v>
      </c>
      <c r="O1342">
        <v>0</v>
      </c>
      <c r="P1342" t="s">
        <v>1</v>
      </c>
      <c r="Q1342" t="s">
        <v>45</v>
      </c>
    </row>
    <row r="1343" spans="1:17" x14ac:dyDescent="0.25">
      <c r="A1343" t="str">
        <f t="shared" si="20"/>
        <v>102020</v>
      </c>
      <c r="B1343" t="s">
        <v>3</v>
      </c>
      <c r="C1343" t="s">
        <v>249</v>
      </c>
      <c r="D1343">
        <v>66048</v>
      </c>
      <c r="E1343" t="s">
        <v>100</v>
      </c>
      <c r="F1343" t="s">
        <v>117</v>
      </c>
      <c r="G1343" s="4">
        <v>44124</v>
      </c>
      <c r="H1343" t="s">
        <v>102</v>
      </c>
      <c r="I1343" t="s">
        <v>1464</v>
      </c>
      <c r="J1343">
        <v>28</v>
      </c>
      <c r="K1343">
        <v>51600</v>
      </c>
      <c r="M1343">
        <v>7224</v>
      </c>
      <c r="N1343">
        <v>7224</v>
      </c>
      <c r="O1343">
        <v>0</v>
      </c>
      <c r="P1343" t="s">
        <v>1</v>
      </c>
      <c r="Q1343" t="s">
        <v>45</v>
      </c>
    </row>
    <row r="1344" spans="1:17" x14ac:dyDescent="0.25">
      <c r="A1344" t="str">
        <f t="shared" si="20"/>
        <v>102020</v>
      </c>
      <c r="B1344" t="s">
        <v>3</v>
      </c>
      <c r="C1344" t="s">
        <v>249</v>
      </c>
      <c r="D1344">
        <v>33024</v>
      </c>
      <c r="E1344" t="s">
        <v>100</v>
      </c>
      <c r="F1344" t="s">
        <v>117</v>
      </c>
      <c r="G1344" s="4">
        <v>44121</v>
      </c>
      <c r="H1344" t="s">
        <v>102</v>
      </c>
      <c r="I1344" t="s">
        <v>1465</v>
      </c>
      <c r="J1344">
        <v>28</v>
      </c>
      <c r="K1344">
        <v>25800</v>
      </c>
      <c r="M1344">
        <v>3612</v>
      </c>
      <c r="N1344">
        <v>3612</v>
      </c>
      <c r="O1344">
        <v>0</v>
      </c>
      <c r="P1344" t="s">
        <v>1</v>
      </c>
      <c r="Q1344" t="s">
        <v>45</v>
      </c>
    </row>
    <row r="1345" spans="1:17" x14ac:dyDescent="0.25">
      <c r="A1345" t="str">
        <f t="shared" si="20"/>
        <v>102020</v>
      </c>
      <c r="B1345" t="s">
        <v>3</v>
      </c>
      <c r="C1345" t="s">
        <v>249</v>
      </c>
      <c r="D1345">
        <v>13210</v>
      </c>
      <c r="E1345" t="s">
        <v>100</v>
      </c>
      <c r="F1345" t="s">
        <v>117</v>
      </c>
      <c r="G1345" s="4">
        <v>44123</v>
      </c>
      <c r="H1345" t="s">
        <v>102</v>
      </c>
      <c r="I1345" t="s">
        <v>1466</v>
      </c>
      <c r="J1345">
        <v>28</v>
      </c>
      <c r="K1345">
        <v>10320</v>
      </c>
      <c r="M1345">
        <v>1444.8</v>
      </c>
      <c r="N1345">
        <v>1444.8</v>
      </c>
      <c r="O1345">
        <v>0</v>
      </c>
      <c r="P1345" t="s">
        <v>1</v>
      </c>
      <c r="Q1345" t="s">
        <v>45</v>
      </c>
    </row>
    <row r="1346" spans="1:17" x14ac:dyDescent="0.25">
      <c r="A1346" t="str">
        <f t="shared" si="20"/>
        <v>102020</v>
      </c>
      <c r="B1346" t="s">
        <v>3</v>
      </c>
      <c r="C1346" t="s">
        <v>249</v>
      </c>
      <c r="D1346">
        <v>16512</v>
      </c>
      <c r="E1346" t="s">
        <v>100</v>
      </c>
      <c r="F1346" t="s">
        <v>117</v>
      </c>
      <c r="G1346" s="4">
        <v>44107</v>
      </c>
      <c r="H1346" t="s">
        <v>102</v>
      </c>
      <c r="I1346" t="s">
        <v>1467</v>
      </c>
      <c r="J1346">
        <v>28</v>
      </c>
      <c r="K1346">
        <v>12900</v>
      </c>
      <c r="M1346">
        <v>1806</v>
      </c>
      <c r="N1346">
        <v>1806</v>
      </c>
      <c r="O1346">
        <v>0</v>
      </c>
      <c r="P1346" t="s">
        <v>1</v>
      </c>
      <c r="Q1346" t="s">
        <v>45</v>
      </c>
    </row>
    <row r="1347" spans="1:17" x14ac:dyDescent="0.25">
      <c r="A1347" t="str">
        <f t="shared" ref="A1347:A1410" si="21">TEXT(G1347,"MMYYYY")</f>
        <v>102020</v>
      </c>
      <c r="B1347" t="s">
        <v>3</v>
      </c>
      <c r="C1347" t="s">
        <v>249</v>
      </c>
      <c r="D1347">
        <v>20915</v>
      </c>
      <c r="E1347" t="s">
        <v>100</v>
      </c>
      <c r="F1347" t="s">
        <v>117</v>
      </c>
      <c r="G1347" s="4">
        <v>44124</v>
      </c>
      <c r="H1347" t="s">
        <v>102</v>
      </c>
      <c r="I1347" t="s">
        <v>1468</v>
      </c>
      <c r="J1347">
        <v>28</v>
      </c>
      <c r="K1347">
        <v>16340</v>
      </c>
      <c r="M1347">
        <v>2287.6</v>
      </c>
      <c r="N1347">
        <v>2287.6</v>
      </c>
      <c r="O1347">
        <v>0</v>
      </c>
      <c r="P1347" t="s">
        <v>1</v>
      </c>
      <c r="Q1347" t="s">
        <v>45</v>
      </c>
    </row>
    <row r="1348" spans="1:17" x14ac:dyDescent="0.25">
      <c r="A1348" t="str">
        <f t="shared" si="21"/>
        <v>102020</v>
      </c>
      <c r="B1348" t="s">
        <v>3</v>
      </c>
      <c r="C1348" t="s">
        <v>249</v>
      </c>
      <c r="D1348">
        <v>18163</v>
      </c>
      <c r="E1348" t="s">
        <v>100</v>
      </c>
      <c r="F1348" t="s">
        <v>117</v>
      </c>
      <c r="G1348" s="4">
        <v>44107</v>
      </c>
      <c r="H1348" t="s">
        <v>102</v>
      </c>
      <c r="I1348" t="s">
        <v>1469</v>
      </c>
      <c r="J1348">
        <v>28</v>
      </c>
      <c r="K1348">
        <v>14190</v>
      </c>
      <c r="M1348">
        <v>1986.6</v>
      </c>
      <c r="N1348">
        <v>1986.6</v>
      </c>
      <c r="O1348">
        <v>0</v>
      </c>
      <c r="P1348" t="s">
        <v>1</v>
      </c>
      <c r="Q1348" t="s">
        <v>45</v>
      </c>
    </row>
    <row r="1349" spans="1:17" x14ac:dyDescent="0.25">
      <c r="A1349" t="str">
        <f t="shared" si="21"/>
        <v>102020</v>
      </c>
      <c r="B1349" t="s">
        <v>3</v>
      </c>
      <c r="C1349" t="s">
        <v>249</v>
      </c>
      <c r="D1349">
        <v>14861</v>
      </c>
      <c r="E1349" t="s">
        <v>100</v>
      </c>
      <c r="F1349" t="s">
        <v>117</v>
      </c>
      <c r="G1349" s="4">
        <v>44125</v>
      </c>
      <c r="H1349" t="s">
        <v>102</v>
      </c>
      <c r="I1349" t="s">
        <v>1470</v>
      </c>
      <c r="J1349">
        <v>28</v>
      </c>
      <c r="K1349">
        <v>11610</v>
      </c>
      <c r="M1349">
        <v>1625.4</v>
      </c>
      <c r="N1349">
        <v>1625.4</v>
      </c>
      <c r="O1349">
        <v>0</v>
      </c>
      <c r="P1349" t="s">
        <v>1</v>
      </c>
      <c r="Q1349" t="s">
        <v>45</v>
      </c>
    </row>
    <row r="1350" spans="1:17" x14ac:dyDescent="0.25">
      <c r="A1350" t="str">
        <f t="shared" si="21"/>
        <v>102020</v>
      </c>
      <c r="B1350" t="s">
        <v>3</v>
      </c>
      <c r="C1350" t="s">
        <v>249</v>
      </c>
      <c r="D1350">
        <v>23117</v>
      </c>
      <c r="E1350" t="s">
        <v>100</v>
      </c>
      <c r="F1350" t="s">
        <v>117</v>
      </c>
      <c r="G1350" s="4">
        <v>44124</v>
      </c>
      <c r="H1350" t="s">
        <v>102</v>
      </c>
      <c r="I1350" t="s">
        <v>1471</v>
      </c>
      <c r="J1350">
        <v>28</v>
      </c>
      <c r="K1350">
        <v>18060</v>
      </c>
      <c r="M1350">
        <v>2528.4</v>
      </c>
      <c r="N1350">
        <v>2528.4</v>
      </c>
      <c r="O1350">
        <v>0</v>
      </c>
      <c r="P1350" t="s">
        <v>1</v>
      </c>
      <c r="Q1350" t="s">
        <v>45</v>
      </c>
    </row>
    <row r="1351" spans="1:17" x14ac:dyDescent="0.25">
      <c r="A1351" t="str">
        <f t="shared" si="21"/>
        <v>102020</v>
      </c>
      <c r="B1351" t="s">
        <v>3</v>
      </c>
      <c r="C1351" t="s">
        <v>249</v>
      </c>
      <c r="D1351">
        <v>47885</v>
      </c>
      <c r="E1351" t="s">
        <v>100</v>
      </c>
      <c r="F1351" t="s">
        <v>117</v>
      </c>
      <c r="G1351" s="4">
        <v>44106</v>
      </c>
      <c r="H1351" t="s">
        <v>102</v>
      </c>
      <c r="I1351" t="s">
        <v>1472</v>
      </c>
      <c r="J1351">
        <v>28</v>
      </c>
      <c r="K1351">
        <v>37410</v>
      </c>
      <c r="M1351">
        <v>5237.3999999999996</v>
      </c>
      <c r="N1351">
        <v>5237.3999999999996</v>
      </c>
      <c r="O1351">
        <v>0</v>
      </c>
      <c r="P1351" t="s">
        <v>1</v>
      </c>
      <c r="Q1351" t="s">
        <v>45</v>
      </c>
    </row>
    <row r="1352" spans="1:17" x14ac:dyDescent="0.25">
      <c r="A1352" t="str">
        <f t="shared" si="21"/>
        <v>102020</v>
      </c>
      <c r="B1352" t="s">
        <v>3</v>
      </c>
      <c r="C1352" t="s">
        <v>249</v>
      </c>
      <c r="D1352">
        <v>13210</v>
      </c>
      <c r="E1352" t="s">
        <v>100</v>
      </c>
      <c r="F1352" t="s">
        <v>117</v>
      </c>
      <c r="G1352" s="4">
        <v>44124</v>
      </c>
      <c r="H1352" t="s">
        <v>102</v>
      </c>
      <c r="I1352" t="s">
        <v>1473</v>
      </c>
      <c r="J1352">
        <v>28</v>
      </c>
      <c r="K1352">
        <v>10320</v>
      </c>
      <c r="M1352">
        <v>1444.8</v>
      </c>
      <c r="N1352">
        <v>1444.8</v>
      </c>
      <c r="O1352">
        <v>0</v>
      </c>
      <c r="P1352" t="s">
        <v>1</v>
      </c>
      <c r="Q1352" t="s">
        <v>45</v>
      </c>
    </row>
    <row r="1353" spans="1:17" x14ac:dyDescent="0.25">
      <c r="A1353" t="str">
        <f t="shared" si="21"/>
        <v>102020</v>
      </c>
      <c r="B1353" t="s">
        <v>3</v>
      </c>
      <c r="C1353" t="s">
        <v>249</v>
      </c>
      <c r="D1353">
        <v>24768</v>
      </c>
      <c r="E1353" t="s">
        <v>100</v>
      </c>
      <c r="F1353" t="s">
        <v>117</v>
      </c>
      <c r="G1353" s="4">
        <v>44114</v>
      </c>
      <c r="H1353" t="s">
        <v>102</v>
      </c>
      <c r="I1353" t="s">
        <v>1474</v>
      </c>
      <c r="J1353">
        <v>28</v>
      </c>
      <c r="K1353">
        <v>19350</v>
      </c>
      <c r="M1353">
        <v>2709</v>
      </c>
      <c r="N1353">
        <v>2709</v>
      </c>
      <c r="O1353">
        <v>0</v>
      </c>
      <c r="P1353" t="s">
        <v>1</v>
      </c>
      <c r="Q1353" t="s">
        <v>45</v>
      </c>
    </row>
    <row r="1354" spans="1:17" x14ac:dyDescent="0.25">
      <c r="A1354" t="str">
        <f t="shared" si="21"/>
        <v>102020</v>
      </c>
      <c r="B1354" t="s">
        <v>3</v>
      </c>
      <c r="C1354" t="s">
        <v>249</v>
      </c>
      <c r="D1354">
        <v>44032</v>
      </c>
      <c r="E1354" t="s">
        <v>100</v>
      </c>
      <c r="F1354" t="s">
        <v>117</v>
      </c>
      <c r="G1354" s="4">
        <v>44131</v>
      </c>
      <c r="H1354" t="s">
        <v>102</v>
      </c>
      <c r="I1354" t="s">
        <v>1475</v>
      </c>
      <c r="J1354">
        <v>28</v>
      </c>
      <c r="K1354">
        <v>34400</v>
      </c>
      <c r="M1354">
        <v>4816</v>
      </c>
      <c r="N1354">
        <v>4816</v>
      </c>
      <c r="O1354">
        <v>0</v>
      </c>
      <c r="P1354" t="s">
        <v>1</v>
      </c>
      <c r="Q1354" t="s">
        <v>45</v>
      </c>
    </row>
    <row r="1355" spans="1:17" x14ac:dyDescent="0.25">
      <c r="A1355" t="str">
        <f t="shared" si="21"/>
        <v>102020</v>
      </c>
      <c r="B1355" t="s">
        <v>3</v>
      </c>
      <c r="C1355" t="s">
        <v>249</v>
      </c>
      <c r="D1355">
        <v>44582</v>
      </c>
      <c r="E1355" t="s">
        <v>100</v>
      </c>
      <c r="F1355" t="s">
        <v>117</v>
      </c>
      <c r="G1355" s="4">
        <v>44116</v>
      </c>
      <c r="H1355" t="s">
        <v>102</v>
      </c>
      <c r="I1355" t="s">
        <v>1476</v>
      </c>
      <c r="J1355">
        <v>28</v>
      </c>
      <c r="K1355">
        <v>34830</v>
      </c>
      <c r="M1355">
        <v>4876.2</v>
      </c>
      <c r="N1355">
        <v>4876.2</v>
      </c>
      <c r="O1355">
        <v>0</v>
      </c>
      <c r="P1355" t="s">
        <v>1</v>
      </c>
      <c r="Q1355" t="s">
        <v>45</v>
      </c>
    </row>
    <row r="1356" spans="1:17" x14ac:dyDescent="0.25">
      <c r="A1356" t="str">
        <f t="shared" si="21"/>
        <v>102020</v>
      </c>
      <c r="B1356" t="s">
        <v>3</v>
      </c>
      <c r="C1356" t="s">
        <v>249</v>
      </c>
      <c r="D1356">
        <v>37427</v>
      </c>
      <c r="E1356" t="s">
        <v>100</v>
      </c>
      <c r="F1356" t="s">
        <v>117</v>
      </c>
      <c r="G1356" s="4">
        <v>44132</v>
      </c>
      <c r="H1356" t="s">
        <v>102</v>
      </c>
      <c r="I1356" t="s">
        <v>1477</v>
      </c>
      <c r="J1356">
        <v>28</v>
      </c>
      <c r="K1356">
        <v>29240</v>
      </c>
      <c r="M1356">
        <v>4093.6</v>
      </c>
      <c r="N1356">
        <v>4093.6</v>
      </c>
      <c r="O1356">
        <v>0</v>
      </c>
      <c r="P1356" t="s">
        <v>1</v>
      </c>
      <c r="Q1356" t="s">
        <v>45</v>
      </c>
    </row>
    <row r="1357" spans="1:17" x14ac:dyDescent="0.25">
      <c r="A1357" t="str">
        <f t="shared" si="21"/>
        <v>102020</v>
      </c>
      <c r="B1357" t="s">
        <v>3</v>
      </c>
      <c r="C1357" t="s">
        <v>249</v>
      </c>
      <c r="D1357">
        <v>66048</v>
      </c>
      <c r="E1357" t="s">
        <v>100</v>
      </c>
      <c r="F1357" t="s">
        <v>117</v>
      </c>
      <c r="G1357" s="4">
        <v>44112</v>
      </c>
      <c r="H1357" t="s">
        <v>102</v>
      </c>
      <c r="I1357" t="s">
        <v>1478</v>
      </c>
      <c r="J1357">
        <v>28</v>
      </c>
      <c r="K1357">
        <v>51600</v>
      </c>
      <c r="M1357">
        <v>7224</v>
      </c>
      <c r="N1357">
        <v>7224</v>
      </c>
      <c r="O1357">
        <v>0</v>
      </c>
      <c r="P1357" t="s">
        <v>1</v>
      </c>
      <c r="Q1357" t="s">
        <v>45</v>
      </c>
    </row>
    <row r="1358" spans="1:17" x14ac:dyDescent="0.25">
      <c r="A1358" t="str">
        <f t="shared" si="21"/>
        <v>102020</v>
      </c>
      <c r="B1358" t="s">
        <v>3</v>
      </c>
      <c r="C1358" t="s">
        <v>249</v>
      </c>
      <c r="D1358">
        <v>31373</v>
      </c>
      <c r="E1358" t="s">
        <v>100</v>
      </c>
      <c r="F1358" t="s">
        <v>117</v>
      </c>
      <c r="G1358" s="4">
        <v>44126</v>
      </c>
      <c r="H1358" t="s">
        <v>102</v>
      </c>
      <c r="I1358" t="s">
        <v>1479</v>
      </c>
      <c r="J1358">
        <v>28</v>
      </c>
      <c r="K1358">
        <v>24510</v>
      </c>
      <c r="M1358">
        <v>3431.4</v>
      </c>
      <c r="N1358">
        <v>3431.4</v>
      </c>
      <c r="O1358">
        <v>0</v>
      </c>
      <c r="P1358" t="s">
        <v>1</v>
      </c>
      <c r="Q1358" t="s">
        <v>45</v>
      </c>
    </row>
    <row r="1359" spans="1:17" x14ac:dyDescent="0.25">
      <c r="A1359" t="str">
        <f t="shared" si="21"/>
        <v>102020</v>
      </c>
      <c r="B1359" t="s">
        <v>3</v>
      </c>
      <c r="C1359" t="s">
        <v>249</v>
      </c>
      <c r="D1359">
        <v>18163</v>
      </c>
      <c r="E1359" t="s">
        <v>100</v>
      </c>
      <c r="F1359" t="s">
        <v>117</v>
      </c>
      <c r="G1359" s="4">
        <v>44113</v>
      </c>
      <c r="H1359" t="s">
        <v>102</v>
      </c>
      <c r="I1359" t="s">
        <v>1480</v>
      </c>
      <c r="J1359">
        <v>28</v>
      </c>
      <c r="K1359">
        <v>14190</v>
      </c>
      <c r="M1359">
        <v>1986.6</v>
      </c>
      <c r="N1359">
        <v>1986.6</v>
      </c>
      <c r="O1359">
        <v>0</v>
      </c>
      <c r="P1359" t="s">
        <v>1</v>
      </c>
      <c r="Q1359" t="s">
        <v>45</v>
      </c>
    </row>
    <row r="1360" spans="1:17" x14ac:dyDescent="0.25">
      <c r="A1360" t="str">
        <f t="shared" si="21"/>
        <v>102020</v>
      </c>
      <c r="B1360" t="s">
        <v>3</v>
      </c>
      <c r="C1360" t="s">
        <v>249</v>
      </c>
      <c r="D1360">
        <v>13210</v>
      </c>
      <c r="E1360" t="s">
        <v>100</v>
      </c>
      <c r="F1360" t="s">
        <v>117</v>
      </c>
      <c r="G1360" s="4">
        <v>44126</v>
      </c>
      <c r="H1360" t="s">
        <v>102</v>
      </c>
      <c r="I1360" t="s">
        <v>1481</v>
      </c>
      <c r="J1360">
        <v>28</v>
      </c>
      <c r="K1360">
        <v>10320</v>
      </c>
      <c r="M1360">
        <v>1444.8</v>
      </c>
      <c r="N1360">
        <v>1444.8</v>
      </c>
      <c r="O1360">
        <v>0</v>
      </c>
      <c r="P1360" t="s">
        <v>1</v>
      </c>
      <c r="Q1360" t="s">
        <v>45</v>
      </c>
    </row>
    <row r="1361" spans="1:17" x14ac:dyDescent="0.25">
      <c r="A1361" t="str">
        <f t="shared" si="21"/>
        <v>102020</v>
      </c>
      <c r="B1361" t="s">
        <v>3</v>
      </c>
      <c r="C1361" t="s">
        <v>249</v>
      </c>
      <c r="D1361">
        <v>44032</v>
      </c>
      <c r="E1361" t="s">
        <v>100</v>
      </c>
      <c r="F1361" t="s">
        <v>117</v>
      </c>
      <c r="G1361" s="4">
        <v>44131</v>
      </c>
      <c r="H1361" t="s">
        <v>102</v>
      </c>
      <c r="I1361" t="s">
        <v>1482</v>
      </c>
      <c r="J1361">
        <v>28</v>
      </c>
      <c r="K1361">
        <v>34400</v>
      </c>
      <c r="M1361">
        <v>4816</v>
      </c>
      <c r="N1361">
        <v>4816</v>
      </c>
      <c r="O1361">
        <v>0</v>
      </c>
      <c r="P1361" t="s">
        <v>1</v>
      </c>
      <c r="Q1361" t="s">
        <v>45</v>
      </c>
    </row>
    <row r="1362" spans="1:17" x14ac:dyDescent="0.25">
      <c r="A1362" t="str">
        <f t="shared" si="21"/>
        <v>102020</v>
      </c>
      <c r="B1362" t="s">
        <v>3</v>
      </c>
      <c r="C1362" t="s">
        <v>249</v>
      </c>
      <c r="D1362">
        <v>35776</v>
      </c>
      <c r="E1362" t="s">
        <v>100</v>
      </c>
      <c r="F1362" t="s">
        <v>117</v>
      </c>
      <c r="G1362" s="4">
        <v>44133</v>
      </c>
      <c r="H1362" t="s">
        <v>102</v>
      </c>
      <c r="I1362" t="s">
        <v>1483</v>
      </c>
      <c r="J1362">
        <v>28</v>
      </c>
      <c r="K1362">
        <v>27950</v>
      </c>
      <c r="M1362">
        <v>3913</v>
      </c>
      <c r="N1362">
        <v>3913</v>
      </c>
      <c r="O1362">
        <v>0</v>
      </c>
      <c r="P1362" t="s">
        <v>1</v>
      </c>
      <c r="Q1362" t="s">
        <v>45</v>
      </c>
    </row>
    <row r="1363" spans="1:17" x14ac:dyDescent="0.25">
      <c r="A1363" t="str">
        <f t="shared" si="21"/>
        <v>102020</v>
      </c>
      <c r="B1363" t="s">
        <v>3</v>
      </c>
      <c r="C1363" t="s">
        <v>249</v>
      </c>
      <c r="D1363">
        <v>56691</v>
      </c>
      <c r="E1363" t="s">
        <v>100</v>
      </c>
      <c r="F1363" t="s">
        <v>117</v>
      </c>
      <c r="G1363" s="4">
        <v>44134</v>
      </c>
      <c r="H1363" t="s">
        <v>102</v>
      </c>
      <c r="I1363" t="s">
        <v>1484</v>
      </c>
      <c r="J1363">
        <v>28</v>
      </c>
      <c r="K1363">
        <v>44290</v>
      </c>
      <c r="M1363">
        <v>6200.6</v>
      </c>
      <c r="N1363">
        <v>6200.6</v>
      </c>
      <c r="O1363">
        <v>0</v>
      </c>
      <c r="P1363" t="s">
        <v>1</v>
      </c>
      <c r="Q1363" t="s">
        <v>45</v>
      </c>
    </row>
    <row r="1364" spans="1:17" x14ac:dyDescent="0.25">
      <c r="A1364" t="str">
        <f t="shared" si="21"/>
        <v>102020</v>
      </c>
      <c r="B1364" t="s">
        <v>3</v>
      </c>
      <c r="C1364" t="s">
        <v>249</v>
      </c>
      <c r="D1364">
        <v>63846</v>
      </c>
      <c r="E1364" t="s">
        <v>100</v>
      </c>
      <c r="F1364" t="s">
        <v>117</v>
      </c>
      <c r="G1364" s="4">
        <v>44132</v>
      </c>
      <c r="H1364" t="s">
        <v>102</v>
      </c>
      <c r="I1364" t="s">
        <v>1485</v>
      </c>
      <c r="J1364">
        <v>28</v>
      </c>
      <c r="K1364">
        <v>49880</v>
      </c>
      <c r="M1364">
        <v>6983.2</v>
      </c>
      <c r="N1364">
        <v>6983.2</v>
      </c>
      <c r="O1364">
        <v>0</v>
      </c>
      <c r="P1364" t="s">
        <v>1</v>
      </c>
      <c r="Q1364" t="s">
        <v>45</v>
      </c>
    </row>
    <row r="1365" spans="1:17" x14ac:dyDescent="0.25">
      <c r="A1365" t="str">
        <f t="shared" si="21"/>
        <v>102020</v>
      </c>
      <c r="B1365" t="s">
        <v>3</v>
      </c>
      <c r="C1365" t="s">
        <v>249</v>
      </c>
      <c r="D1365">
        <v>55040</v>
      </c>
      <c r="E1365" t="s">
        <v>100</v>
      </c>
      <c r="F1365" t="s">
        <v>117</v>
      </c>
      <c r="G1365" s="4">
        <v>44133</v>
      </c>
      <c r="H1365" t="s">
        <v>102</v>
      </c>
      <c r="I1365" t="s">
        <v>1486</v>
      </c>
      <c r="J1365">
        <v>28</v>
      </c>
      <c r="K1365">
        <v>43000</v>
      </c>
      <c r="M1365">
        <v>6020</v>
      </c>
      <c r="N1365">
        <v>6020</v>
      </c>
      <c r="O1365">
        <v>0</v>
      </c>
      <c r="P1365" t="s">
        <v>1</v>
      </c>
      <c r="Q1365" t="s">
        <v>45</v>
      </c>
    </row>
    <row r="1366" spans="1:17" x14ac:dyDescent="0.25">
      <c r="A1366" t="str">
        <f t="shared" si="21"/>
        <v>102020</v>
      </c>
      <c r="B1366" t="s">
        <v>3</v>
      </c>
      <c r="C1366" t="s">
        <v>249</v>
      </c>
      <c r="D1366">
        <v>55040</v>
      </c>
      <c r="E1366" t="s">
        <v>100</v>
      </c>
      <c r="F1366" t="s">
        <v>117</v>
      </c>
      <c r="G1366" s="4">
        <v>44134</v>
      </c>
      <c r="H1366" t="s">
        <v>102</v>
      </c>
      <c r="I1366" t="s">
        <v>1487</v>
      </c>
      <c r="J1366">
        <v>28</v>
      </c>
      <c r="K1366">
        <v>43000</v>
      </c>
      <c r="M1366">
        <v>6020</v>
      </c>
      <c r="N1366">
        <v>6020</v>
      </c>
      <c r="O1366">
        <v>0</v>
      </c>
      <c r="P1366" t="s">
        <v>1</v>
      </c>
      <c r="Q1366" t="s">
        <v>45</v>
      </c>
    </row>
    <row r="1367" spans="1:17" x14ac:dyDescent="0.25">
      <c r="A1367" t="str">
        <f t="shared" si="21"/>
        <v>102020</v>
      </c>
      <c r="B1367" t="s">
        <v>3</v>
      </c>
      <c r="C1367" t="s">
        <v>249</v>
      </c>
      <c r="D1367">
        <v>52838</v>
      </c>
      <c r="E1367" t="s">
        <v>100</v>
      </c>
      <c r="F1367" t="s">
        <v>117</v>
      </c>
      <c r="G1367" s="4">
        <v>44135</v>
      </c>
      <c r="H1367" t="s">
        <v>102</v>
      </c>
      <c r="I1367" t="s">
        <v>1488</v>
      </c>
      <c r="J1367">
        <v>28</v>
      </c>
      <c r="K1367">
        <v>41280</v>
      </c>
      <c r="M1367">
        <v>5779.2</v>
      </c>
      <c r="N1367">
        <v>5779.2</v>
      </c>
      <c r="O1367">
        <v>0</v>
      </c>
      <c r="P1367" t="s">
        <v>1</v>
      </c>
      <c r="Q1367" t="s">
        <v>45</v>
      </c>
    </row>
    <row r="1368" spans="1:17" x14ac:dyDescent="0.25">
      <c r="A1368" t="str">
        <f t="shared" si="21"/>
        <v>102020</v>
      </c>
      <c r="B1368" t="s">
        <v>3</v>
      </c>
      <c r="C1368" t="s">
        <v>249</v>
      </c>
      <c r="D1368">
        <v>26419</v>
      </c>
      <c r="E1368" t="s">
        <v>100</v>
      </c>
      <c r="F1368" t="s">
        <v>117</v>
      </c>
      <c r="G1368" s="4">
        <v>44116</v>
      </c>
      <c r="H1368" t="s">
        <v>102</v>
      </c>
      <c r="I1368" t="s">
        <v>1489</v>
      </c>
      <c r="J1368">
        <v>28</v>
      </c>
      <c r="K1368">
        <v>20640</v>
      </c>
      <c r="M1368">
        <v>2889.6</v>
      </c>
      <c r="N1368">
        <v>2889.6</v>
      </c>
      <c r="O1368">
        <v>0</v>
      </c>
      <c r="P1368" t="s">
        <v>1</v>
      </c>
      <c r="Q1368" t="s">
        <v>45</v>
      </c>
    </row>
    <row r="1369" spans="1:17" x14ac:dyDescent="0.25">
      <c r="A1369" t="str">
        <f t="shared" si="21"/>
        <v>102020</v>
      </c>
      <c r="B1369" t="s">
        <v>3</v>
      </c>
      <c r="C1369" t="s">
        <v>249</v>
      </c>
      <c r="D1369">
        <v>36326</v>
      </c>
      <c r="E1369" t="s">
        <v>100</v>
      </c>
      <c r="F1369" t="s">
        <v>117</v>
      </c>
      <c r="G1369" s="4">
        <v>44117</v>
      </c>
      <c r="H1369" t="s">
        <v>102</v>
      </c>
      <c r="I1369" t="s">
        <v>1490</v>
      </c>
      <c r="J1369">
        <v>28</v>
      </c>
      <c r="K1369">
        <v>28380</v>
      </c>
      <c r="M1369">
        <v>3973.2</v>
      </c>
      <c r="N1369">
        <v>3973.2</v>
      </c>
      <c r="O1369">
        <v>0</v>
      </c>
      <c r="P1369" t="s">
        <v>1</v>
      </c>
      <c r="Q1369" t="s">
        <v>45</v>
      </c>
    </row>
    <row r="1370" spans="1:17" x14ac:dyDescent="0.25">
      <c r="A1370" t="str">
        <f t="shared" si="21"/>
        <v>102020</v>
      </c>
      <c r="B1370" t="s">
        <v>3</v>
      </c>
      <c r="C1370" t="s">
        <v>249</v>
      </c>
      <c r="D1370">
        <v>26419</v>
      </c>
      <c r="E1370" t="s">
        <v>100</v>
      </c>
      <c r="F1370" t="s">
        <v>117</v>
      </c>
      <c r="G1370" s="4">
        <v>44116</v>
      </c>
      <c r="H1370" t="s">
        <v>102</v>
      </c>
      <c r="I1370" t="s">
        <v>1491</v>
      </c>
      <c r="J1370">
        <v>28</v>
      </c>
      <c r="K1370">
        <v>20640</v>
      </c>
      <c r="M1370">
        <v>2889.6</v>
      </c>
      <c r="N1370">
        <v>2889.6</v>
      </c>
      <c r="O1370">
        <v>0</v>
      </c>
      <c r="P1370" t="s">
        <v>1</v>
      </c>
      <c r="Q1370" t="s">
        <v>45</v>
      </c>
    </row>
    <row r="1371" spans="1:17" x14ac:dyDescent="0.25">
      <c r="A1371" t="str">
        <f t="shared" si="21"/>
        <v>102020</v>
      </c>
      <c r="B1371" t="s">
        <v>3</v>
      </c>
      <c r="C1371" t="s">
        <v>249</v>
      </c>
      <c r="D1371">
        <v>41280</v>
      </c>
      <c r="E1371" t="s">
        <v>100</v>
      </c>
      <c r="F1371" t="s">
        <v>117</v>
      </c>
      <c r="G1371" s="4">
        <v>44119</v>
      </c>
      <c r="H1371" t="s">
        <v>102</v>
      </c>
      <c r="I1371" t="s">
        <v>1492</v>
      </c>
      <c r="J1371">
        <v>28</v>
      </c>
      <c r="K1371">
        <v>32250</v>
      </c>
      <c r="M1371">
        <v>4515</v>
      </c>
      <c r="N1371">
        <v>4515</v>
      </c>
      <c r="O1371">
        <v>0</v>
      </c>
      <c r="P1371" t="s">
        <v>1</v>
      </c>
      <c r="Q1371" t="s">
        <v>45</v>
      </c>
    </row>
    <row r="1372" spans="1:17" x14ac:dyDescent="0.25">
      <c r="A1372" t="str">
        <f t="shared" si="21"/>
        <v>102020</v>
      </c>
      <c r="B1372" t="s">
        <v>3</v>
      </c>
      <c r="C1372" t="s">
        <v>249</v>
      </c>
      <c r="D1372">
        <v>33024</v>
      </c>
      <c r="E1372" t="s">
        <v>100</v>
      </c>
      <c r="F1372" t="s">
        <v>117</v>
      </c>
      <c r="G1372" s="4">
        <v>44120</v>
      </c>
      <c r="H1372" t="s">
        <v>102</v>
      </c>
      <c r="I1372" t="s">
        <v>1493</v>
      </c>
      <c r="J1372">
        <v>28</v>
      </c>
      <c r="K1372">
        <v>25800</v>
      </c>
      <c r="M1372">
        <v>3612</v>
      </c>
      <c r="N1372">
        <v>3612</v>
      </c>
      <c r="O1372">
        <v>0</v>
      </c>
      <c r="P1372" t="s">
        <v>1</v>
      </c>
      <c r="Q1372" t="s">
        <v>45</v>
      </c>
    </row>
    <row r="1373" spans="1:17" x14ac:dyDescent="0.25">
      <c r="A1373" t="str">
        <f t="shared" si="21"/>
        <v>102020</v>
      </c>
      <c r="B1373" t="s">
        <v>3</v>
      </c>
      <c r="C1373" t="s">
        <v>249</v>
      </c>
      <c r="D1373">
        <v>33024</v>
      </c>
      <c r="E1373" t="s">
        <v>100</v>
      </c>
      <c r="F1373" t="s">
        <v>117</v>
      </c>
      <c r="G1373" s="4">
        <v>44118</v>
      </c>
      <c r="H1373" t="s">
        <v>102</v>
      </c>
      <c r="I1373" t="s">
        <v>1494</v>
      </c>
      <c r="J1373">
        <v>28</v>
      </c>
      <c r="K1373">
        <v>25800</v>
      </c>
      <c r="M1373">
        <v>3612</v>
      </c>
      <c r="N1373">
        <v>3612</v>
      </c>
      <c r="O1373">
        <v>0</v>
      </c>
      <c r="P1373" t="s">
        <v>1</v>
      </c>
      <c r="Q1373" t="s">
        <v>45</v>
      </c>
    </row>
    <row r="1374" spans="1:17" x14ac:dyDescent="0.25">
      <c r="A1374" t="str">
        <f t="shared" si="21"/>
        <v>102020</v>
      </c>
      <c r="B1374" t="s">
        <v>3</v>
      </c>
      <c r="C1374" t="s">
        <v>249</v>
      </c>
      <c r="D1374">
        <v>33024</v>
      </c>
      <c r="E1374" t="s">
        <v>100</v>
      </c>
      <c r="F1374" t="s">
        <v>117</v>
      </c>
      <c r="G1374" s="4">
        <v>44118</v>
      </c>
      <c r="H1374" t="s">
        <v>102</v>
      </c>
      <c r="I1374" t="s">
        <v>1495</v>
      </c>
      <c r="J1374">
        <v>28</v>
      </c>
      <c r="K1374">
        <v>25800</v>
      </c>
      <c r="M1374">
        <v>3612</v>
      </c>
      <c r="N1374">
        <v>3612</v>
      </c>
      <c r="O1374">
        <v>0</v>
      </c>
      <c r="P1374" t="s">
        <v>1</v>
      </c>
      <c r="Q1374" t="s">
        <v>45</v>
      </c>
    </row>
    <row r="1375" spans="1:17" x14ac:dyDescent="0.25">
      <c r="A1375" t="str">
        <f t="shared" si="21"/>
        <v>102020</v>
      </c>
      <c r="B1375" t="s">
        <v>3</v>
      </c>
      <c r="C1375" t="s">
        <v>249</v>
      </c>
      <c r="D1375">
        <v>19814</v>
      </c>
      <c r="E1375" t="s">
        <v>100</v>
      </c>
      <c r="F1375" t="s">
        <v>117</v>
      </c>
      <c r="G1375" s="4">
        <v>44120</v>
      </c>
      <c r="H1375" t="s">
        <v>102</v>
      </c>
      <c r="I1375" t="s">
        <v>1496</v>
      </c>
      <c r="J1375">
        <v>28</v>
      </c>
      <c r="K1375">
        <v>15480</v>
      </c>
      <c r="M1375">
        <v>2167.1999999999998</v>
      </c>
      <c r="N1375">
        <v>2167.1999999999998</v>
      </c>
      <c r="O1375">
        <v>0</v>
      </c>
      <c r="P1375" t="s">
        <v>1</v>
      </c>
      <c r="Q1375" t="s">
        <v>45</v>
      </c>
    </row>
    <row r="1376" spans="1:17" x14ac:dyDescent="0.25">
      <c r="A1376" t="str">
        <f t="shared" si="21"/>
        <v>102020</v>
      </c>
      <c r="B1376" t="s">
        <v>3</v>
      </c>
      <c r="C1376" t="s">
        <v>249</v>
      </c>
      <c r="D1376">
        <v>6605</v>
      </c>
      <c r="E1376" t="s">
        <v>100</v>
      </c>
      <c r="F1376" t="s">
        <v>117</v>
      </c>
      <c r="G1376" s="4">
        <v>44126</v>
      </c>
      <c r="H1376" t="s">
        <v>102</v>
      </c>
      <c r="I1376" t="s">
        <v>1497</v>
      </c>
      <c r="J1376">
        <v>28</v>
      </c>
      <c r="K1376">
        <v>5160</v>
      </c>
      <c r="M1376">
        <v>722.4</v>
      </c>
      <c r="N1376">
        <v>722.4</v>
      </c>
      <c r="O1376">
        <v>0</v>
      </c>
      <c r="P1376" t="s">
        <v>1</v>
      </c>
      <c r="Q1376" t="s">
        <v>45</v>
      </c>
    </row>
    <row r="1377" spans="1:17" x14ac:dyDescent="0.25">
      <c r="A1377" t="str">
        <f t="shared" si="21"/>
        <v>102020</v>
      </c>
      <c r="B1377" t="s">
        <v>3</v>
      </c>
      <c r="C1377" t="s">
        <v>249</v>
      </c>
      <c r="D1377">
        <v>22016</v>
      </c>
      <c r="E1377" t="s">
        <v>100</v>
      </c>
      <c r="F1377" t="s">
        <v>117</v>
      </c>
      <c r="G1377" s="4">
        <v>44126</v>
      </c>
      <c r="H1377" t="s">
        <v>102</v>
      </c>
      <c r="I1377" t="s">
        <v>1498</v>
      </c>
      <c r="J1377">
        <v>28</v>
      </c>
      <c r="K1377">
        <v>17200</v>
      </c>
      <c r="M1377">
        <v>2408</v>
      </c>
      <c r="N1377">
        <v>2408</v>
      </c>
      <c r="O1377">
        <v>0</v>
      </c>
      <c r="P1377" t="s">
        <v>1</v>
      </c>
      <c r="Q1377" t="s">
        <v>45</v>
      </c>
    </row>
    <row r="1378" spans="1:17" x14ac:dyDescent="0.25">
      <c r="A1378" t="str">
        <f t="shared" si="21"/>
        <v>102020</v>
      </c>
      <c r="B1378" t="s">
        <v>3</v>
      </c>
      <c r="C1378" t="s">
        <v>249</v>
      </c>
      <c r="D1378">
        <v>14310</v>
      </c>
      <c r="E1378" t="s">
        <v>100</v>
      </c>
      <c r="F1378" t="s">
        <v>117</v>
      </c>
      <c r="G1378" s="4">
        <v>44120</v>
      </c>
      <c r="H1378" t="s">
        <v>102</v>
      </c>
      <c r="I1378" t="s">
        <v>1499</v>
      </c>
      <c r="J1378">
        <v>28</v>
      </c>
      <c r="K1378">
        <v>11180</v>
      </c>
      <c r="M1378">
        <v>1565.2</v>
      </c>
      <c r="N1378">
        <v>1565.2</v>
      </c>
      <c r="O1378">
        <v>0</v>
      </c>
      <c r="P1378" t="s">
        <v>1</v>
      </c>
      <c r="Q1378" t="s">
        <v>45</v>
      </c>
    </row>
    <row r="1379" spans="1:17" x14ac:dyDescent="0.25">
      <c r="A1379" t="str">
        <f t="shared" si="21"/>
        <v>102020</v>
      </c>
      <c r="B1379" t="s">
        <v>3</v>
      </c>
      <c r="C1379" t="s">
        <v>249</v>
      </c>
      <c r="D1379">
        <v>27520</v>
      </c>
      <c r="E1379" t="s">
        <v>100</v>
      </c>
      <c r="F1379" t="s">
        <v>117</v>
      </c>
      <c r="G1379" s="4">
        <v>44120</v>
      </c>
      <c r="H1379" t="s">
        <v>102</v>
      </c>
      <c r="I1379" t="s">
        <v>1500</v>
      </c>
      <c r="J1379">
        <v>28</v>
      </c>
      <c r="K1379">
        <v>21500</v>
      </c>
      <c r="M1379">
        <v>3010</v>
      </c>
      <c r="N1379">
        <v>3010</v>
      </c>
      <c r="O1379">
        <v>0</v>
      </c>
      <c r="P1379" t="s">
        <v>1</v>
      </c>
      <c r="Q1379" t="s">
        <v>45</v>
      </c>
    </row>
    <row r="1380" spans="1:17" x14ac:dyDescent="0.25">
      <c r="A1380" t="str">
        <f t="shared" si="21"/>
        <v>102020</v>
      </c>
      <c r="B1380" t="s">
        <v>3</v>
      </c>
      <c r="C1380" t="s">
        <v>272</v>
      </c>
      <c r="D1380">
        <v>11009.28</v>
      </c>
      <c r="E1380" t="s">
        <v>100</v>
      </c>
      <c r="F1380" t="s">
        <v>117</v>
      </c>
      <c r="G1380" s="4">
        <v>44134</v>
      </c>
      <c r="H1380" t="s">
        <v>102</v>
      </c>
      <c r="I1380" t="s">
        <v>1501</v>
      </c>
      <c r="J1380">
        <v>28</v>
      </c>
      <c r="K1380">
        <v>8601</v>
      </c>
      <c r="M1380">
        <v>1204.1400000000001</v>
      </c>
      <c r="N1380">
        <v>1204.1400000000001</v>
      </c>
      <c r="O1380">
        <v>0</v>
      </c>
      <c r="P1380" t="s">
        <v>1</v>
      </c>
      <c r="Q1380" t="s">
        <v>45</v>
      </c>
    </row>
    <row r="1381" spans="1:17" x14ac:dyDescent="0.25">
      <c r="A1381" t="str">
        <f t="shared" si="21"/>
        <v>102020</v>
      </c>
      <c r="B1381" t="s">
        <v>3</v>
      </c>
      <c r="C1381" t="s">
        <v>272</v>
      </c>
      <c r="D1381">
        <v>17491.2</v>
      </c>
      <c r="E1381" t="s">
        <v>100</v>
      </c>
      <c r="F1381" t="s">
        <v>117</v>
      </c>
      <c r="G1381" s="4">
        <v>44134</v>
      </c>
      <c r="H1381" t="s">
        <v>102</v>
      </c>
      <c r="I1381" t="s">
        <v>1502</v>
      </c>
      <c r="J1381">
        <v>28</v>
      </c>
      <c r="K1381">
        <v>13665</v>
      </c>
      <c r="M1381">
        <v>1913.1</v>
      </c>
      <c r="N1381">
        <v>1913.1</v>
      </c>
      <c r="O1381">
        <v>0</v>
      </c>
      <c r="P1381" t="s">
        <v>1</v>
      </c>
      <c r="Q1381" t="s">
        <v>45</v>
      </c>
    </row>
    <row r="1382" spans="1:17" x14ac:dyDescent="0.25">
      <c r="A1382" t="str">
        <f t="shared" si="21"/>
        <v>102020</v>
      </c>
      <c r="B1382" t="s">
        <v>3</v>
      </c>
      <c r="C1382" t="s">
        <v>272</v>
      </c>
      <c r="D1382">
        <v>38745.599999999999</v>
      </c>
      <c r="E1382" t="s">
        <v>100</v>
      </c>
      <c r="F1382" t="s">
        <v>117</v>
      </c>
      <c r="G1382" s="4">
        <v>44112</v>
      </c>
      <c r="H1382" t="s">
        <v>102</v>
      </c>
      <c r="I1382" t="s">
        <v>1503</v>
      </c>
      <c r="J1382">
        <v>28</v>
      </c>
      <c r="K1382">
        <v>30270</v>
      </c>
      <c r="M1382">
        <v>4237.8</v>
      </c>
      <c r="N1382">
        <v>4237.8</v>
      </c>
      <c r="O1382">
        <v>0</v>
      </c>
      <c r="P1382" t="s">
        <v>1</v>
      </c>
      <c r="Q1382" t="s">
        <v>45</v>
      </c>
    </row>
    <row r="1383" spans="1:17" x14ac:dyDescent="0.25">
      <c r="A1383" t="str">
        <f t="shared" si="21"/>
        <v>102020</v>
      </c>
      <c r="B1383" t="s">
        <v>3</v>
      </c>
      <c r="C1383" t="s">
        <v>272</v>
      </c>
      <c r="D1383">
        <v>5036.92</v>
      </c>
      <c r="E1383" t="s">
        <v>100</v>
      </c>
      <c r="F1383" t="s">
        <v>117</v>
      </c>
      <c r="G1383" s="4">
        <v>44135</v>
      </c>
      <c r="H1383" t="s">
        <v>102</v>
      </c>
      <c r="I1383" t="s">
        <v>1504</v>
      </c>
      <c r="J1383">
        <v>28</v>
      </c>
      <c r="K1383">
        <v>3935.1</v>
      </c>
      <c r="M1383">
        <v>550.91</v>
      </c>
      <c r="N1383">
        <v>550.91</v>
      </c>
      <c r="O1383">
        <v>0</v>
      </c>
      <c r="P1383" t="s">
        <v>1</v>
      </c>
      <c r="Q1383" t="s">
        <v>45</v>
      </c>
    </row>
    <row r="1384" spans="1:17" x14ac:dyDescent="0.25">
      <c r="A1384" t="str">
        <f t="shared" si="21"/>
        <v>102020</v>
      </c>
      <c r="B1384" t="s">
        <v>3</v>
      </c>
      <c r="C1384" t="s">
        <v>272</v>
      </c>
      <c r="D1384">
        <v>9037.1299999999992</v>
      </c>
      <c r="E1384" t="s">
        <v>100</v>
      </c>
      <c r="F1384" t="s">
        <v>117</v>
      </c>
      <c r="G1384" s="4">
        <v>44134</v>
      </c>
      <c r="H1384" t="s">
        <v>102</v>
      </c>
      <c r="I1384" t="s">
        <v>1505</v>
      </c>
      <c r="J1384">
        <v>28</v>
      </c>
      <c r="K1384">
        <v>7060.25</v>
      </c>
      <c r="M1384">
        <v>988.44</v>
      </c>
      <c r="N1384">
        <v>988.44</v>
      </c>
      <c r="O1384">
        <v>0</v>
      </c>
      <c r="P1384" t="s">
        <v>1</v>
      </c>
      <c r="Q1384" t="s">
        <v>45</v>
      </c>
    </row>
    <row r="1385" spans="1:17" x14ac:dyDescent="0.25">
      <c r="A1385" t="str">
        <f t="shared" si="21"/>
        <v>102020</v>
      </c>
      <c r="B1385" t="s">
        <v>3</v>
      </c>
      <c r="C1385" t="s">
        <v>272</v>
      </c>
      <c r="D1385">
        <v>29152</v>
      </c>
      <c r="E1385" t="s">
        <v>100</v>
      </c>
      <c r="F1385" t="s">
        <v>117</v>
      </c>
      <c r="G1385" s="4">
        <v>44112</v>
      </c>
      <c r="H1385" t="s">
        <v>102</v>
      </c>
      <c r="I1385" t="s">
        <v>1506</v>
      </c>
      <c r="J1385">
        <v>28</v>
      </c>
      <c r="K1385">
        <v>22775</v>
      </c>
      <c r="M1385">
        <v>3188.5</v>
      </c>
      <c r="N1385">
        <v>3188.5</v>
      </c>
      <c r="O1385">
        <v>0</v>
      </c>
      <c r="P1385" t="s">
        <v>1</v>
      </c>
      <c r="Q1385" t="s">
        <v>45</v>
      </c>
    </row>
    <row r="1386" spans="1:17" x14ac:dyDescent="0.25">
      <c r="A1386" t="str">
        <f t="shared" si="21"/>
        <v>102020</v>
      </c>
      <c r="B1386" t="s">
        <v>3</v>
      </c>
      <c r="C1386" t="s">
        <v>272</v>
      </c>
      <c r="D1386">
        <v>1689.6</v>
      </c>
      <c r="E1386" t="s">
        <v>100</v>
      </c>
      <c r="F1386" t="s">
        <v>117</v>
      </c>
      <c r="G1386" s="4">
        <v>44132</v>
      </c>
      <c r="H1386" t="s">
        <v>102</v>
      </c>
      <c r="I1386" t="s">
        <v>1507</v>
      </c>
      <c r="J1386">
        <v>28</v>
      </c>
      <c r="K1386">
        <v>1320</v>
      </c>
      <c r="M1386">
        <v>184.8</v>
      </c>
      <c r="N1386">
        <v>184.8</v>
      </c>
      <c r="O1386">
        <v>0</v>
      </c>
      <c r="P1386" t="s">
        <v>1</v>
      </c>
      <c r="Q1386" t="s">
        <v>45</v>
      </c>
    </row>
    <row r="1387" spans="1:17" x14ac:dyDescent="0.25">
      <c r="A1387" t="str">
        <f t="shared" si="21"/>
        <v>102020</v>
      </c>
      <c r="B1387" t="s">
        <v>3</v>
      </c>
      <c r="C1387" t="s">
        <v>272</v>
      </c>
      <c r="D1387">
        <v>8651.52</v>
      </c>
      <c r="E1387" t="s">
        <v>100</v>
      </c>
      <c r="F1387" t="s">
        <v>117</v>
      </c>
      <c r="G1387" s="4">
        <v>44120</v>
      </c>
      <c r="H1387" t="s">
        <v>102</v>
      </c>
      <c r="I1387" t="s">
        <v>1508</v>
      </c>
      <c r="J1387">
        <v>28</v>
      </c>
      <c r="K1387">
        <v>6759</v>
      </c>
      <c r="M1387">
        <v>946.26</v>
      </c>
      <c r="N1387">
        <v>946.26</v>
      </c>
      <c r="O1387">
        <v>0</v>
      </c>
      <c r="P1387" t="s">
        <v>1</v>
      </c>
      <c r="Q1387" t="s">
        <v>45</v>
      </c>
    </row>
    <row r="1388" spans="1:17" x14ac:dyDescent="0.25">
      <c r="A1388" t="str">
        <f t="shared" si="21"/>
        <v>102020</v>
      </c>
      <c r="B1388" t="s">
        <v>3</v>
      </c>
      <c r="C1388" t="s">
        <v>272</v>
      </c>
      <c r="D1388">
        <v>809.6</v>
      </c>
      <c r="E1388" t="s">
        <v>100</v>
      </c>
      <c r="F1388" t="s">
        <v>117</v>
      </c>
      <c r="G1388" s="4">
        <v>44134</v>
      </c>
      <c r="H1388" t="s">
        <v>102</v>
      </c>
      <c r="I1388" t="s">
        <v>1509</v>
      </c>
      <c r="J1388">
        <v>28</v>
      </c>
      <c r="K1388">
        <v>632.5</v>
      </c>
      <c r="M1388">
        <v>88.55</v>
      </c>
      <c r="N1388">
        <v>88.55</v>
      </c>
      <c r="O1388">
        <v>0</v>
      </c>
      <c r="P1388" t="s">
        <v>1</v>
      </c>
      <c r="Q1388" t="s">
        <v>45</v>
      </c>
    </row>
    <row r="1389" spans="1:17" x14ac:dyDescent="0.25">
      <c r="A1389" t="str">
        <f t="shared" si="21"/>
        <v>102020</v>
      </c>
      <c r="B1389" t="s">
        <v>3</v>
      </c>
      <c r="C1389" t="s">
        <v>272</v>
      </c>
      <c r="D1389">
        <v>755.2</v>
      </c>
      <c r="E1389" t="s">
        <v>100</v>
      </c>
      <c r="F1389" t="s">
        <v>117</v>
      </c>
      <c r="G1389" s="4">
        <v>44134</v>
      </c>
      <c r="H1389" t="s">
        <v>102</v>
      </c>
      <c r="I1389" t="s">
        <v>1510</v>
      </c>
      <c r="J1389">
        <v>28</v>
      </c>
      <c r="K1389">
        <v>590</v>
      </c>
      <c r="M1389">
        <v>82.6</v>
      </c>
      <c r="N1389">
        <v>82.6</v>
      </c>
      <c r="O1389">
        <v>0</v>
      </c>
      <c r="P1389" t="s">
        <v>1</v>
      </c>
      <c r="Q1389" t="s">
        <v>45</v>
      </c>
    </row>
    <row r="1390" spans="1:17" x14ac:dyDescent="0.25">
      <c r="A1390" t="str">
        <f t="shared" si="21"/>
        <v>102020</v>
      </c>
      <c r="B1390" t="s">
        <v>3</v>
      </c>
      <c r="C1390" t="s">
        <v>272</v>
      </c>
      <c r="D1390">
        <v>32623.8</v>
      </c>
      <c r="E1390" t="s">
        <v>100</v>
      </c>
      <c r="F1390" t="s">
        <v>117</v>
      </c>
      <c r="G1390" s="4">
        <v>44134</v>
      </c>
      <c r="H1390" t="s">
        <v>102</v>
      </c>
      <c r="I1390" t="s">
        <v>1511</v>
      </c>
      <c r="J1390">
        <v>28</v>
      </c>
      <c r="K1390">
        <v>25487.34</v>
      </c>
      <c r="M1390">
        <v>3568.23</v>
      </c>
      <c r="N1390">
        <v>3568.23</v>
      </c>
      <c r="O1390">
        <v>0</v>
      </c>
      <c r="P1390" t="s">
        <v>1</v>
      </c>
      <c r="Q1390" t="s">
        <v>45</v>
      </c>
    </row>
    <row r="1391" spans="1:17" x14ac:dyDescent="0.25">
      <c r="A1391" t="str">
        <f t="shared" si="21"/>
        <v>102020</v>
      </c>
      <c r="B1391" t="s">
        <v>3</v>
      </c>
      <c r="C1391" t="s">
        <v>272</v>
      </c>
      <c r="D1391">
        <v>30912</v>
      </c>
      <c r="E1391" t="s">
        <v>100</v>
      </c>
      <c r="F1391" t="s">
        <v>117</v>
      </c>
      <c r="G1391" s="4">
        <v>44134</v>
      </c>
      <c r="H1391" t="s">
        <v>102</v>
      </c>
      <c r="I1391" t="s">
        <v>1512</v>
      </c>
      <c r="J1391">
        <v>28</v>
      </c>
      <c r="K1391">
        <v>24150</v>
      </c>
      <c r="M1391">
        <v>3381</v>
      </c>
      <c r="N1391">
        <v>3381</v>
      </c>
      <c r="O1391">
        <v>0</v>
      </c>
      <c r="P1391" t="s">
        <v>1</v>
      </c>
      <c r="Q1391" t="s">
        <v>45</v>
      </c>
    </row>
    <row r="1392" spans="1:17" x14ac:dyDescent="0.25">
      <c r="A1392" t="str">
        <f t="shared" si="21"/>
        <v>102020</v>
      </c>
      <c r="B1392" t="s">
        <v>3</v>
      </c>
      <c r="C1392" t="s">
        <v>287</v>
      </c>
      <c r="D1392">
        <v>35518.89</v>
      </c>
      <c r="E1392" t="s">
        <v>100</v>
      </c>
      <c r="F1392" t="s">
        <v>117</v>
      </c>
      <c r="G1392" s="4">
        <v>44119</v>
      </c>
      <c r="H1392" t="s">
        <v>102</v>
      </c>
      <c r="I1392" t="s">
        <v>1513</v>
      </c>
      <c r="J1392">
        <v>18</v>
      </c>
      <c r="K1392">
        <v>30100.75</v>
      </c>
      <c r="M1392">
        <v>2709.07</v>
      </c>
      <c r="N1392">
        <v>2709.07</v>
      </c>
      <c r="O1392">
        <v>0</v>
      </c>
      <c r="P1392" t="s">
        <v>1</v>
      </c>
      <c r="Q1392" t="s">
        <v>45</v>
      </c>
    </row>
    <row r="1393" spans="1:17" x14ac:dyDescent="0.25">
      <c r="A1393" t="str">
        <f t="shared" si="21"/>
        <v>102020</v>
      </c>
      <c r="B1393" t="s">
        <v>3</v>
      </c>
      <c r="C1393" t="s">
        <v>287</v>
      </c>
      <c r="D1393">
        <v>40020.879999999997</v>
      </c>
      <c r="E1393" t="s">
        <v>100</v>
      </c>
      <c r="F1393" t="s">
        <v>117</v>
      </c>
      <c r="G1393" s="4">
        <v>44116</v>
      </c>
      <c r="H1393" t="s">
        <v>102</v>
      </c>
      <c r="I1393" t="s">
        <v>1514</v>
      </c>
      <c r="J1393">
        <v>18</v>
      </c>
      <c r="K1393">
        <v>33916</v>
      </c>
      <c r="M1393">
        <v>3052.44</v>
      </c>
      <c r="N1393">
        <v>3052.44</v>
      </c>
      <c r="O1393">
        <v>0</v>
      </c>
      <c r="P1393" t="s">
        <v>1</v>
      </c>
      <c r="Q1393" t="s">
        <v>45</v>
      </c>
    </row>
    <row r="1394" spans="1:17" x14ac:dyDescent="0.25">
      <c r="A1394" t="str">
        <f t="shared" si="21"/>
        <v>102020</v>
      </c>
      <c r="B1394" t="s">
        <v>3</v>
      </c>
      <c r="C1394" t="s">
        <v>287</v>
      </c>
      <c r="D1394">
        <v>22432.98</v>
      </c>
      <c r="E1394" t="s">
        <v>100</v>
      </c>
      <c r="F1394" t="s">
        <v>117</v>
      </c>
      <c r="G1394" s="4">
        <v>44118</v>
      </c>
      <c r="H1394" t="s">
        <v>102</v>
      </c>
      <c r="I1394" t="s">
        <v>1515</v>
      </c>
      <c r="J1394">
        <v>18</v>
      </c>
      <c r="K1394">
        <v>19011</v>
      </c>
      <c r="M1394">
        <v>1710.99</v>
      </c>
      <c r="N1394">
        <v>1710.99</v>
      </c>
      <c r="O1394">
        <v>0</v>
      </c>
      <c r="P1394" t="s">
        <v>1</v>
      </c>
      <c r="Q1394" t="s">
        <v>45</v>
      </c>
    </row>
    <row r="1395" spans="1:17" x14ac:dyDescent="0.25">
      <c r="A1395" t="str">
        <f t="shared" si="21"/>
        <v>102020</v>
      </c>
      <c r="B1395" t="s">
        <v>3</v>
      </c>
      <c r="C1395" t="s">
        <v>287</v>
      </c>
      <c r="D1395">
        <v>30658.400000000001</v>
      </c>
      <c r="E1395" t="s">
        <v>100</v>
      </c>
      <c r="F1395" t="s">
        <v>117</v>
      </c>
      <c r="G1395" s="4">
        <v>44125</v>
      </c>
      <c r="H1395" t="s">
        <v>102</v>
      </c>
      <c r="I1395" t="s">
        <v>1516</v>
      </c>
      <c r="J1395">
        <v>18</v>
      </c>
      <c r="K1395">
        <v>25981.7</v>
      </c>
      <c r="M1395">
        <v>2338.35</v>
      </c>
      <c r="N1395">
        <v>2338.35</v>
      </c>
      <c r="O1395">
        <v>0</v>
      </c>
      <c r="P1395" t="s">
        <v>1</v>
      </c>
      <c r="Q1395" t="s">
        <v>45</v>
      </c>
    </row>
    <row r="1396" spans="1:17" x14ac:dyDescent="0.25">
      <c r="A1396" t="str">
        <f t="shared" si="21"/>
        <v>102020</v>
      </c>
      <c r="B1396" t="s">
        <v>3</v>
      </c>
      <c r="C1396" t="s">
        <v>287</v>
      </c>
      <c r="D1396">
        <v>21535.66</v>
      </c>
      <c r="E1396" t="s">
        <v>100</v>
      </c>
      <c r="F1396" t="s">
        <v>117</v>
      </c>
      <c r="G1396" s="4">
        <v>44132</v>
      </c>
      <c r="H1396" t="s">
        <v>102</v>
      </c>
      <c r="I1396" t="s">
        <v>1517</v>
      </c>
      <c r="J1396">
        <v>18</v>
      </c>
      <c r="K1396">
        <v>18250.560000000001</v>
      </c>
      <c r="M1396">
        <v>1642.55</v>
      </c>
      <c r="N1396">
        <v>1642.55</v>
      </c>
      <c r="O1396">
        <v>0</v>
      </c>
      <c r="P1396" t="s">
        <v>1</v>
      </c>
      <c r="Q1396" t="s">
        <v>45</v>
      </c>
    </row>
    <row r="1397" spans="1:17" x14ac:dyDescent="0.25">
      <c r="A1397" t="str">
        <f t="shared" si="21"/>
        <v>102020</v>
      </c>
      <c r="B1397" t="s">
        <v>3</v>
      </c>
      <c r="C1397" t="s">
        <v>287</v>
      </c>
      <c r="D1397">
        <v>14512.82</v>
      </c>
      <c r="E1397" t="s">
        <v>100</v>
      </c>
      <c r="F1397" t="s">
        <v>117</v>
      </c>
      <c r="G1397" s="4">
        <v>44113</v>
      </c>
      <c r="H1397" t="s">
        <v>102</v>
      </c>
      <c r="I1397" t="s">
        <v>1519</v>
      </c>
      <c r="J1397">
        <v>18</v>
      </c>
      <c r="K1397">
        <v>12299</v>
      </c>
      <c r="M1397">
        <v>1106.9100000000001</v>
      </c>
      <c r="N1397">
        <v>1106.9100000000001</v>
      </c>
      <c r="O1397">
        <v>0</v>
      </c>
      <c r="P1397" t="s">
        <v>1</v>
      </c>
      <c r="Q1397" t="s">
        <v>45</v>
      </c>
    </row>
    <row r="1398" spans="1:17" x14ac:dyDescent="0.25">
      <c r="A1398" t="str">
        <f t="shared" si="21"/>
        <v>102020</v>
      </c>
      <c r="B1398" t="s">
        <v>3</v>
      </c>
      <c r="C1398" t="s">
        <v>287</v>
      </c>
      <c r="D1398">
        <v>22432.98</v>
      </c>
      <c r="E1398" t="s">
        <v>100</v>
      </c>
      <c r="F1398" t="s">
        <v>117</v>
      </c>
      <c r="G1398" s="4">
        <v>44121</v>
      </c>
      <c r="H1398" t="s">
        <v>102</v>
      </c>
      <c r="I1398" t="s">
        <v>1520</v>
      </c>
      <c r="J1398">
        <v>18</v>
      </c>
      <c r="K1398">
        <v>19011</v>
      </c>
      <c r="M1398">
        <v>1710.99</v>
      </c>
      <c r="N1398">
        <v>1710.99</v>
      </c>
      <c r="O1398">
        <v>0</v>
      </c>
      <c r="P1398" t="s">
        <v>1</v>
      </c>
      <c r="Q1398" t="s">
        <v>45</v>
      </c>
    </row>
    <row r="1399" spans="1:17" x14ac:dyDescent="0.25">
      <c r="A1399" t="str">
        <f t="shared" si="21"/>
        <v>102020</v>
      </c>
      <c r="B1399" t="s">
        <v>3</v>
      </c>
      <c r="C1399" t="s">
        <v>287</v>
      </c>
      <c r="D1399">
        <v>23928.52</v>
      </c>
      <c r="E1399" t="s">
        <v>100</v>
      </c>
      <c r="F1399" t="s">
        <v>117</v>
      </c>
      <c r="G1399" s="4">
        <v>44114</v>
      </c>
      <c r="H1399" t="s">
        <v>102</v>
      </c>
      <c r="I1399" t="s">
        <v>1521</v>
      </c>
      <c r="J1399">
        <v>18</v>
      </c>
      <c r="K1399">
        <v>20278.400000000001</v>
      </c>
      <c r="M1399">
        <v>1825.06</v>
      </c>
      <c r="N1399">
        <v>1825.06</v>
      </c>
      <c r="O1399">
        <v>0</v>
      </c>
      <c r="P1399" t="s">
        <v>1</v>
      </c>
      <c r="Q1399" t="s">
        <v>45</v>
      </c>
    </row>
    <row r="1400" spans="1:17" x14ac:dyDescent="0.25">
      <c r="A1400" t="str">
        <f t="shared" si="21"/>
        <v>102020</v>
      </c>
      <c r="B1400" t="s">
        <v>3</v>
      </c>
      <c r="C1400" t="s">
        <v>287</v>
      </c>
      <c r="D1400">
        <v>32453.040000000001</v>
      </c>
      <c r="E1400" t="s">
        <v>100</v>
      </c>
      <c r="F1400" t="s">
        <v>117</v>
      </c>
      <c r="G1400" s="4">
        <v>44130</v>
      </c>
      <c r="H1400" t="s">
        <v>102</v>
      </c>
      <c r="I1400" t="s">
        <v>1522</v>
      </c>
      <c r="J1400">
        <v>18</v>
      </c>
      <c r="K1400">
        <v>27502.58</v>
      </c>
      <c r="M1400">
        <v>2475.23</v>
      </c>
      <c r="N1400">
        <v>2475.23</v>
      </c>
      <c r="O1400">
        <v>0</v>
      </c>
      <c r="P1400" t="s">
        <v>1</v>
      </c>
      <c r="Q1400" t="s">
        <v>45</v>
      </c>
    </row>
    <row r="1401" spans="1:17" x14ac:dyDescent="0.25">
      <c r="A1401" t="str">
        <f t="shared" si="21"/>
        <v>102020</v>
      </c>
      <c r="B1401" t="s">
        <v>3</v>
      </c>
      <c r="C1401" t="s">
        <v>287</v>
      </c>
      <c r="D1401">
        <v>28919.439999999999</v>
      </c>
      <c r="E1401" t="s">
        <v>100</v>
      </c>
      <c r="F1401" t="s">
        <v>117</v>
      </c>
      <c r="G1401" s="4">
        <v>44134</v>
      </c>
      <c r="H1401" t="s">
        <v>102</v>
      </c>
      <c r="I1401" t="s">
        <v>1523</v>
      </c>
      <c r="J1401">
        <v>18</v>
      </c>
      <c r="K1401">
        <v>24508</v>
      </c>
      <c r="M1401">
        <v>2205.7199999999998</v>
      </c>
      <c r="N1401">
        <v>2205.7199999999998</v>
      </c>
      <c r="O1401">
        <v>0</v>
      </c>
      <c r="P1401" t="s">
        <v>1</v>
      </c>
      <c r="Q1401" t="s">
        <v>45</v>
      </c>
    </row>
    <row r="1402" spans="1:17" x14ac:dyDescent="0.25">
      <c r="A1402" t="str">
        <f t="shared" si="21"/>
        <v>102020</v>
      </c>
      <c r="B1402" t="s">
        <v>3</v>
      </c>
      <c r="C1402" t="s">
        <v>287</v>
      </c>
      <c r="D1402">
        <v>28879.61</v>
      </c>
      <c r="E1402" t="s">
        <v>100</v>
      </c>
      <c r="F1402" t="s">
        <v>117</v>
      </c>
      <c r="G1402" s="4">
        <v>44128</v>
      </c>
      <c r="H1402" t="s">
        <v>102</v>
      </c>
      <c r="I1402" t="s">
        <v>1524</v>
      </c>
      <c r="J1402">
        <v>18</v>
      </c>
      <c r="K1402">
        <v>24474.25</v>
      </c>
      <c r="M1402">
        <v>2202.6799999999998</v>
      </c>
      <c r="N1402">
        <v>2202.6799999999998</v>
      </c>
      <c r="O1402">
        <v>0</v>
      </c>
      <c r="P1402" t="s">
        <v>1</v>
      </c>
      <c r="Q1402" t="s">
        <v>45</v>
      </c>
    </row>
    <row r="1403" spans="1:17" x14ac:dyDescent="0.25">
      <c r="A1403" t="str">
        <f t="shared" si="21"/>
        <v>102020</v>
      </c>
      <c r="B1403" t="s">
        <v>3</v>
      </c>
      <c r="C1403" t="s">
        <v>287</v>
      </c>
      <c r="D1403">
        <v>38613.839999999997</v>
      </c>
      <c r="E1403" t="s">
        <v>100</v>
      </c>
      <c r="F1403" t="s">
        <v>117</v>
      </c>
      <c r="G1403" s="4">
        <v>44120</v>
      </c>
      <c r="H1403" t="s">
        <v>102</v>
      </c>
      <c r="I1403" t="s">
        <v>1525</v>
      </c>
      <c r="J1403">
        <v>18</v>
      </c>
      <c r="K1403">
        <v>32723.599999999999</v>
      </c>
      <c r="M1403">
        <v>2945.12</v>
      </c>
      <c r="N1403">
        <v>2945.12</v>
      </c>
      <c r="O1403">
        <v>0</v>
      </c>
      <c r="P1403" t="s">
        <v>1</v>
      </c>
      <c r="Q1403" t="s">
        <v>45</v>
      </c>
    </row>
    <row r="1404" spans="1:17" x14ac:dyDescent="0.25">
      <c r="A1404" t="str">
        <f t="shared" si="21"/>
        <v>102020</v>
      </c>
      <c r="B1404" t="s">
        <v>3</v>
      </c>
      <c r="C1404" t="s">
        <v>287</v>
      </c>
      <c r="D1404">
        <v>29910.639999999999</v>
      </c>
      <c r="E1404" t="s">
        <v>100</v>
      </c>
      <c r="F1404" t="s">
        <v>117</v>
      </c>
      <c r="G1404" s="4">
        <v>44117</v>
      </c>
      <c r="H1404" t="s">
        <v>102</v>
      </c>
      <c r="I1404" t="s">
        <v>1526</v>
      </c>
      <c r="J1404">
        <v>18</v>
      </c>
      <c r="K1404">
        <v>25348</v>
      </c>
      <c r="M1404">
        <v>2281.3200000000002</v>
      </c>
      <c r="N1404">
        <v>2281.3200000000002</v>
      </c>
      <c r="O1404">
        <v>0</v>
      </c>
      <c r="P1404" t="s">
        <v>1</v>
      </c>
      <c r="Q1404" t="s">
        <v>45</v>
      </c>
    </row>
    <row r="1405" spans="1:17" x14ac:dyDescent="0.25">
      <c r="A1405" t="str">
        <f t="shared" si="21"/>
        <v>102020</v>
      </c>
      <c r="B1405" t="s">
        <v>3</v>
      </c>
      <c r="C1405" t="s">
        <v>287</v>
      </c>
      <c r="D1405">
        <v>37388.300000000003</v>
      </c>
      <c r="E1405" t="s">
        <v>100</v>
      </c>
      <c r="F1405" t="s">
        <v>117</v>
      </c>
      <c r="G1405" s="4">
        <v>44125</v>
      </c>
      <c r="H1405" t="s">
        <v>102</v>
      </c>
      <c r="I1405" t="s">
        <v>1527</v>
      </c>
      <c r="J1405">
        <v>18</v>
      </c>
      <c r="K1405">
        <v>31685</v>
      </c>
      <c r="M1405">
        <v>2851.65</v>
      </c>
      <c r="N1405">
        <v>2851.65</v>
      </c>
      <c r="O1405">
        <v>0</v>
      </c>
      <c r="P1405" t="s">
        <v>1</v>
      </c>
      <c r="Q1405" t="s">
        <v>45</v>
      </c>
    </row>
    <row r="1406" spans="1:17" x14ac:dyDescent="0.25">
      <c r="A1406" t="str">
        <f t="shared" si="21"/>
        <v>102020</v>
      </c>
      <c r="B1406" t="s">
        <v>3</v>
      </c>
      <c r="C1406" t="s">
        <v>287</v>
      </c>
      <c r="D1406">
        <v>7477.66</v>
      </c>
      <c r="E1406" t="s">
        <v>100</v>
      </c>
      <c r="F1406" t="s">
        <v>117</v>
      </c>
      <c r="G1406" s="4">
        <v>44123</v>
      </c>
      <c r="H1406" t="s">
        <v>102</v>
      </c>
      <c r="I1406" t="s">
        <v>1528</v>
      </c>
      <c r="J1406">
        <v>18</v>
      </c>
      <c r="K1406">
        <v>6337</v>
      </c>
      <c r="M1406">
        <v>570.33000000000004</v>
      </c>
      <c r="N1406">
        <v>570.33000000000004</v>
      </c>
      <c r="O1406">
        <v>0</v>
      </c>
      <c r="P1406" t="s">
        <v>1</v>
      </c>
      <c r="Q1406" t="s">
        <v>45</v>
      </c>
    </row>
    <row r="1407" spans="1:17" x14ac:dyDescent="0.25">
      <c r="A1407" t="str">
        <f t="shared" si="21"/>
        <v>102020</v>
      </c>
      <c r="B1407" t="s">
        <v>3</v>
      </c>
      <c r="C1407" t="s">
        <v>287</v>
      </c>
      <c r="D1407">
        <v>43538.46</v>
      </c>
      <c r="E1407" t="s">
        <v>100</v>
      </c>
      <c r="F1407" t="s">
        <v>117</v>
      </c>
      <c r="G1407" s="4">
        <v>44133</v>
      </c>
      <c r="H1407" t="s">
        <v>102</v>
      </c>
      <c r="I1407" t="s">
        <v>1529</v>
      </c>
      <c r="J1407">
        <v>18</v>
      </c>
      <c r="K1407">
        <v>36897</v>
      </c>
      <c r="M1407">
        <v>3320.73</v>
      </c>
      <c r="N1407">
        <v>3320.73</v>
      </c>
      <c r="O1407">
        <v>0</v>
      </c>
      <c r="P1407" t="s">
        <v>1</v>
      </c>
      <c r="Q1407" t="s">
        <v>45</v>
      </c>
    </row>
    <row r="1408" spans="1:17" x14ac:dyDescent="0.25">
      <c r="A1408" t="str">
        <f t="shared" si="21"/>
        <v>102020</v>
      </c>
      <c r="B1408" t="s">
        <v>3</v>
      </c>
      <c r="C1408" t="s">
        <v>287</v>
      </c>
      <c r="D1408">
        <v>21188.28</v>
      </c>
      <c r="E1408" t="s">
        <v>100</v>
      </c>
      <c r="F1408" t="s">
        <v>117</v>
      </c>
      <c r="G1408" s="4">
        <v>44134</v>
      </c>
      <c r="H1408" t="s">
        <v>102</v>
      </c>
      <c r="I1408" t="s">
        <v>1530</v>
      </c>
      <c r="J1408">
        <v>18</v>
      </c>
      <c r="K1408">
        <v>17956.16</v>
      </c>
      <c r="M1408">
        <v>1616.05</v>
      </c>
      <c r="N1408">
        <v>1616.05</v>
      </c>
      <c r="O1408">
        <v>0</v>
      </c>
      <c r="P1408" t="s">
        <v>1</v>
      </c>
      <c r="Q1408" t="s">
        <v>45</v>
      </c>
    </row>
    <row r="1409" spans="1:17" x14ac:dyDescent="0.25">
      <c r="A1409" t="str">
        <f t="shared" si="21"/>
        <v>102020</v>
      </c>
      <c r="B1409" t="s">
        <v>3</v>
      </c>
      <c r="C1409" t="s">
        <v>287</v>
      </c>
      <c r="D1409">
        <v>14282.33</v>
      </c>
      <c r="E1409" t="s">
        <v>100</v>
      </c>
      <c r="F1409" t="s">
        <v>117</v>
      </c>
      <c r="G1409" s="4">
        <v>44126</v>
      </c>
      <c r="H1409" t="s">
        <v>102</v>
      </c>
      <c r="I1409" t="s">
        <v>1531</v>
      </c>
      <c r="J1409">
        <v>18</v>
      </c>
      <c r="K1409">
        <v>12103.67</v>
      </c>
      <c r="M1409">
        <v>1089.33</v>
      </c>
      <c r="N1409">
        <v>1089.33</v>
      </c>
      <c r="O1409">
        <v>0</v>
      </c>
      <c r="P1409" t="s">
        <v>1</v>
      </c>
      <c r="Q1409" t="s">
        <v>45</v>
      </c>
    </row>
    <row r="1410" spans="1:17" x14ac:dyDescent="0.25">
      <c r="A1410" t="str">
        <f t="shared" si="21"/>
        <v>112020</v>
      </c>
      <c r="B1410" t="s">
        <v>3</v>
      </c>
      <c r="C1410" t="s">
        <v>106</v>
      </c>
      <c r="D1410">
        <v>12605.64</v>
      </c>
      <c r="E1410" t="s">
        <v>100</v>
      </c>
      <c r="F1410" t="s">
        <v>107</v>
      </c>
      <c r="G1410" s="4">
        <v>44155</v>
      </c>
      <c r="H1410" t="s">
        <v>102</v>
      </c>
      <c r="I1410" t="s">
        <v>1532</v>
      </c>
      <c r="J1410">
        <v>28</v>
      </c>
      <c r="K1410">
        <v>9848.16</v>
      </c>
      <c r="L1410">
        <v>2757.48</v>
      </c>
      <c r="O1410">
        <v>0</v>
      </c>
      <c r="P1410" t="s">
        <v>1</v>
      </c>
      <c r="Q1410" t="s">
        <v>49</v>
      </c>
    </row>
    <row r="1411" spans="1:17" x14ac:dyDescent="0.25">
      <c r="A1411" t="str">
        <f t="shared" ref="A1411:A1474" si="22">TEXT(G1411,"MMYYYY")</f>
        <v>112020</v>
      </c>
      <c r="B1411" t="s">
        <v>3</v>
      </c>
      <c r="C1411" t="s">
        <v>106</v>
      </c>
      <c r="D1411">
        <v>42018.82</v>
      </c>
      <c r="E1411" t="s">
        <v>100</v>
      </c>
      <c r="F1411" t="s">
        <v>107</v>
      </c>
      <c r="G1411" s="4">
        <v>44144</v>
      </c>
      <c r="H1411" t="s">
        <v>102</v>
      </c>
      <c r="I1411" t="s">
        <v>1533</v>
      </c>
      <c r="J1411">
        <v>28</v>
      </c>
      <c r="K1411">
        <v>32827.199999999997</v>
      </c>
      <c r="L1411">
        <v>9191.6200000000008</v>
      </c>
      <c r="O1411">
        <v>0</v>
      </c>
      <c r="P1411" t="s">
        <v>1</v>
      </c>
      <c r="Q1411" t="s">
        <v>49</v>
      </c>
    </row>
    <row r="1412" spans="1:17" x14ac:dyDescent="0.25">
      <c r="A1412" t="str">
        <f t="shared" si="22"/>
        <v>112020</v>
      </c>
      <c r="B1412" t="s">
        <v>3</v>
      </c>
      <c r="C1412" t="s">
        <v>106</v>
      </c>
      <c r="D1412">
        <v>37816.93</v>
      </c>
      <c r="E1412" t="s">
        <v>100</v>
      </c>
      <c r="F1412" t="s">
        <v>107</v>
      </c>
      <c r="G1412" s="4">
        <v>44163</v>
      </c>
      <c r="H1412" t="s">
        <v>102</v>
      </c>
      <c r="I1412" t="s">
        <v>1534</v>
      </c>
      <c r="J1412">
        <v>28</v>
      </c>
      <c r="K1412">
        <v>29544.48</v>
      </c>
      <c r="L1412">
        <v>8272.4500000000007</v>
      </c>
      <c r="O1412">
        <v>0</v>
      </c>
      <c r="P1412" t="s">
        <v>1</v>
      </c>
      <c r="Q1412" t="s">
        <v>49</v>
      </c>
    </row>
    <row r="1413" spans="1:17" x14ac:dyDescent="0.25">
      <c r="A1413" t="str">
        <f t="shared" si="22"/>
        <v>112020</v>
      </c>
      <c r="B1413" t="s">
        <v>3</v>
      </c>
      <c r="C1413" t="s">
        <v>106</v>
      </c>
      <c r="D1413">
        <v>67230.11</v>
      </c>
      <c r="E1413" t="s">
        <v>100</v>
      </c>
      <c r="F1413" t="s">
        <v>107</v>
      </c>
      <c r="G1413" s="4">
        <v>44161</v>
      </c>
      <c r="H1413" t="s">
        <v>102</v>
      </c>
      <c r="I1413" t="s">
        <v>1535</v>
      </c>
      <c r="J1413">
        <v>28</v>
      </c>
      <c r="K1413">
        <v>52523.519999999997</v>
      </c>
      <c r="L1413">
        <v>14706.59</v>
      </c>
      <c r="O1413">
        <v>0</v>
      </c>
      <c r="P1413" t="s">
        <v>1</v>
      </c>
      <c r="Q1413" t="s">
        <v>49</v>
      </c>
    </row>
    <row r="1414" spans="1:17" x14ac:dyDescent="0.25">
      <c r="A1414" t="str">
        <f t="shared" si="22"/>
        <v>112020</v>
      </c>
      <c r="B1414" t="s">
        <v>3</v>
      </c>
      <c r="C1414" t="s">
        <v>106</v>
      </c>
      <c r="D1414">
        <v>21009.41</v>
      </c>
      <c r="E1414" t="s">
        <v>100</v>
      </c>
      <c r="F1414" t="s">
        <v>107</v>
      </c>
      <c r="G1414" s="4">
        <v>44139</v>
      </c>
      <c r="H1414" t="s">
        <v>102</v>
      </c>
      <c r="I1414" t="s">
        <v>1536</v>
      </c>
      <c r="J1414">
        <v>28</v>
      </c>
      <c r="K1414">
        <v>16413.599999999999</v>
      </c>
      <c r="L1414">
        <v>4595.8100000000004</v>
      </c>
      <c r="O1414">
        <v>0</v>
      </c>
      <c r="P1414" t="s">
        <v>1</v>
      </c>
      <c r="Q1414" t="s">
        <v>49</v>
      </c>
    </row>
    <row r="1415" spans="1:17" x14ac:dyDescent="0.25">
      <c r="A1415" t="str">
        <f t="shared" si="22"/>
        <v>112020</v>
      </c>
      <c r="B1415" t="s">
        <v>3</v>
      </c>
      <c r="C1415" t="s">
        <v>106</v>
      </c>
      <c r="D1415">
        <v>67230.11</v>
      </c>
      <c r="E1415" t="s">
        <v>100</v>
      </c>
      <c r="F1415" t="s">
        <v>107</v>
      </c>
      <c r="G1415" s="4">
        <v>44143</v>
      </c>
      <c r="H1415" t="s">
        <v>102</v>
      </c>
      <c r="I1415" t="s">
        <v>1537</v>
      </c>
      <c r="J1415">
        <v>28</v>
      </c>
      <c r="K1415">
        <v>52523.519999999997</v>
      </c>
      <c r="L1415">
        <v>14706.59</v>
      </c>
      <c r="O1415">
        <v>0</v>
      </c>
      <c r="P1415" t="s">
        <v>1</v>
      </c>
      <c r="Q1415" t="s">
        <v>49</v>
      </c>
    </row>
    <row r="1416" spans="1:17" x14ac:dyDescent="0.25">
      <c r="A1416" t="str">
        <f t="shared" si="22"/>
        <v>112020</v>
      </c>
      <c r="B1416" t="s">
        <v>3</v>
      </c>
      <c r="C1416" t="s">
        <v>106</v>
      </c>
      <c r="D1416">
        <v>84037.63</v>
      </c>
      <c r="E1416" t="s">
        <v>100</v>
      </c>
      <c r="F1416" t="s">
        <v>107</v>
      </c>
      <c r="G1416" s="4">
        <v>44151</v>
      </c>
      <c r="H1416" t="s">
        <v>102</v>
      </c>
      <c r="I1416" t="s">
        <v>1538</v>
      </c>
      <c r="J1416">
        <v>28</v>
      </c>
      <c r="K1416">
        <v>65654.399999999994</v>
      </c>
      <c r="L1416">
        <v>18383.23</v>
      </c>
      <c r="O1416">
        <v>0</v>
      </c>
      <c r="P1416" t="s">
        <v>1</v>
      </c>
      <c r="Q1416" t="s">
        <v>49</v>
      </c>
    </row>
    <row r="1417" spans="1:17" x14ac:dyDescent="0.25">
      <c r="A1417" t="str">
        <f t="shared" si="22"/>
        <v>112020</v>
      </c>
      <c r="B1417" t="s">
        <v>3</v>
      </c>
      <c r="C1417" t="s">
        <v>106</v>
      </c>
      <c r="D1417">
        <v>37816.93</v>
      </c>
      <c r="E1417" t="s">
        <v>100</v>
      </c>
      <c r="F1417" t="s">
        <v>107</v>
      </c>
      <c r="G1417" s="4">
        <v>44137</v>
      </c>
      <c r="H1417" t="s">
        <v>102</v>
      </c>
      <c r="I1417" t="s">
        <v>1539</v>
      </c>
      <c r="J1417">
        <v>28</v>
      </c>
      <c r="K1417">
        <v>29544.48</v>
      </c>
      <c r="L1417">
        <v>8272.4500000000007</v>
      </c>
      <c r="O1417">
        <v>0</v>
      </c>
      <c r="P1417" t="s">
        <v>1</v>
      </c>
      <c r="Q1417" t="s">
        <v>49</v>
      </c>
    </row>
    <row r="1418" spans="1:17" x14ac:dyDescent="0.25">
      <c r="A1418" t="str">
        <f t="shared" si="22"/>
        <v>112020</v>
      </c>
      <c r="B1418" t="s">
        <v>3</v>
      </c>
      <c r="C1418" t="s">
        <v>106</v>
      </c>
      <c r="D1418">
        <v>50422.58</v>
      </c>
      <c r="E1418" t="s">
        <v>100</v>
      </c>
      <c r="F1418" t="s">
        <v>107</v>
      </c>
      <c r="G1418" s="4">
        <v>44138</v>
      </c>
      <c r="H1418" t="s">
        <v>102</v>
      </c>
      <c r="I1418" t="s">
        <v>1540</v>
      </c>
      <c r="J1418">
        <v>28</v>
      </c>
      <c r="K1418">
        <v>39392.639999999999</v>
      </c>
      <c r="L1418">
        <v>11029.94</v>
      </c>
      <c r="O1418">
        <v>0</v>
      </c>
      <c r="P1418" t="s">
        <v>1</v>
      </c>
      <c r="Q1418" t="s">
        <v>49</v>
      </c>
    </row>
    <row r="1419" spans="1:17" x14ac:dyDescent="0.25">
      <c r="A1419" t="str">
        <f t="shared" si="22"/>
        <v>112020</v>
      </c>
      <c r="B1419" t="s">
        <v>3</v>
      </c>
      <c r="C1419" t="s">
        <v>106</v>
      </c>
      <c r="D1419">
        <v>67230.11</v>
      </c>
      <c r="E1419" t="s">
        <v>100</v>
      </c>
      <c r="F1419" t="s">
        <v>107</v>
      </c>
      <c r="G1419" s="4">
        <v>44141</v>
      </c>
      <c r="H1419" t="s">
        <v>102</v>
      </c>
      <c r="I1419" t="s">
        <v>1541</v>
      </c>
      <c r="J1419">
        <v>28</v>
      </c>
      <c r="K1419">
        <v>52523.519999999997</v>
      </c>
      <c r="L1419">
        <v>14706.59</v>
      </c>
      <c r="O1419">
        <v>0</v>
      </c>
      <c r="P1419" t="s">
        <v>1</v>
      </c>
      <c r="Q1419" t="s">
        <v>49</v>
      </c>
    </row>
    <row r="1420" spans="1:17" x14ac:dyDescent="0.25">
      <c r="A1420" t="str">
        <f t="shared" si="22"/>
        <v>112020</v>
      </c>
      <c r="B1420" t="s">
        <v>3</v>
      </c>
      <c r="C1420" t="s">
        <v>106</v>
      </c>
      <c r="D1420">
        <v>33615.050000000003</v>
      </c>
      <c r="E1420" t="s">
        <v>100</v>
      </c>
      <c r="F1420" t="s">
        <v>107</v>
      </c>
      <c r="G1420" s="4">
        <v>44146</v>
      </c>
      <c r="H1420" t="s">
        <v>102</v>
      </c>
      <c r="I1420" t="s">
        <v>1542</v>
      </c>
      <c r="J1420">
        <v>28</v>
      </c>
      <c r="K1420">
        <v>26261.759999999998</v>
      </c>
      <c r="L1420">
        <v>7353.29</v>
      </c>
      <c r="O1420">
        <v>0</v>
      </c>
      <c r="P1420" t="s">
        <v>1</v>
      </c>
      <c r="Q1420" t="s">
        <v>49</v>
      </c>
    </row>
    <row r="1421" spans="1:17" x14ac:dyDescent="0.25">
      <c r="A1421" t="str">
        <f t="shared" si="22"/>
        <v>112020</v>
      </c>
      <c r="B1421" t="s">
        <v>3</v>
      </c>
      <c r="C1421" t="s">
        <v>106</v>
      </c>
      <c r="D1421">
        <v>42018.82</v>
      </c>
      <c r="E1421" t="s">
        <v>100</v>
      </c>
      <c r="F1421" t="s">
        <v>107</v>
      </c>
      <c r="G1421" s="4">
        <v>44154</v>
      </c>
      <c r="H1421" t="s">
        <v>102</v>
      </c>
      <c r="I1421" t="s">
        <v>1543</v>
      </c>
      <c r="J1421">
        <v>28</v>
      </c>
      <c r="K1421">
        <v>32827.199999999997</v>
      </c>
      <c r="L1421">
        <v>9191.6200000000008</v>
      </c>
      <c r="O1421">
        <v>0</v>
      </c>
      <c r="P1421" t="s">
        <v>1</v>
      </c>
      <c r="Q1421" t="s">
        <v>49</v>
      </c>
    </row>
    <row r="1422" spans="1:17" x14ac:dyDescent="0.25">
      <c r="A1422" t="str">
        <f t="shared" si="22"/>
        <v>112020</v>
      </c>
      <c r="B1422" t="s">
        <v>3</v>
      </c>
      <c r="C1422" t="s">
        <v>106</v>
      </c>
      <c r="D1422">
        <v>42018.82</v>
      </c>
      <c r="E1422" t="s">
        <v>100</v>
      </c>
      <c r="F1422" t="s">
        <v>107</v>
      </c>
      <c r="G1422" s="4">
        <v>44159</v>
      </c>
      <c r="H1422" t="s">
        <v>102</v>
      </c>
      <c r="I1422" t="s">
        <v>1544</v>
      </c>
      <c r="J1422">
        <v>28</v>
      </c>
      <c r="K1422">
        <v>32827.199999999997</v>
      </c>
      <c r="L1422">
        <v>9191.6200000000008</v>
      </c>
      <c r="O1422">
        <v>0</v>
      </c>
      <c r="P1422" t="s">
        <v>1</v>
      </c>
      <c r="Q1422" t="s">
        <v>49</v>
      </c>
    </row>
    <row r="1423" spans="1:17" x14ac:dyDescent="0.25">
      <c r="A1423" t="str">
        <f t="shared" si="22"/>
        <v>112020</v>
      </c>
      <c r="B1423" t="s">
        <v>3</v>
      </c>
      <c r="C1423" t="s">
        <v>106</v>
      </c>
      <c r="D1423">
        <v>54624.46</v>
      </c>
      <c r="E1423" t="s">
        <v>100</v>
      </c>
      <c r="F1423" t="s">
        <v>107</v>
      </c>
      <c r="G1423" s="4">
        <v>44145</v>
      </c>
      <c r="H1423" t="s">
        <v>102</v>
      </c>
      <c r="I1423" t="s">
        <v>1545</v>
      </c>
      <c r="J1423">
        <v>28</v>
      </c>
      <c r="K1423">
        <v>42675.360000000001</v>
      </c>
      <c r="L1423">
        <v>11949.1</v>
      </c>
      <c r="O1423">
        <v>0</v>
      </c>
      <c r="P1423" t="s">
        <v>1</v>
      </c>
      <c r="Q1423" t="s">
        <v>49</v>
      </c>
    </row>
    <row r="1424" spans="1:17" x14ac:dyDescent="0.25">
      <c r="A1424" t="str">
        <f t="shared" si="22"/>
        <v>112020</v>
      </c>
      <c r="B1424" t="s">
        <v>3</v>
      </c>
      <c r="C1424" t="s">
        <v>106</v>
      </c>
      <c r="D1424">
        <v>29413.17</v>
      </c>
      <c r="E1424" t="s">
        <v>100</v>
      </c>
      <c r="F1424" t="s">
        <v>107</v>
      </c>
      <c r="G1424" s="4">
        <v>44153</v>
      </c>
      <c r="H1424" t="s">
        <v>102</v>
      </c>
      <c r="I1424" t="s">
        <v>1546</v>
      </c>
      <c r="J1424">
        <v>28</v>
      </c>
      <c r="K1424">
        <v>22979.040000000001</v>
      </c>
      <c r="L1424">
        <v>6434.13</v>
      </c>
      <c r="O1424">
        <v>0</v>
      </c>
      <c r="P1424" t="s">
        <v>1</v>
      </c>
      <c r="Q1424" t="s">
        <v>49</v>
      </c>
    </row>
    <row r="1425" spans="1:17" x14ac:dyDescent="0.25">
      <c r="A1425" t="str">
        <f t="shared" si="22"/>
        <v>112020</v>
      </c>
      <c r="B1425" t="s">
        <v>3</v>
      </c>
      <c r="C1425" t="s">
        <v>106</v>
      </c>
      <c r="D1425">
        <v>33615.050000000003</v>
      </c>
      <c r="E1425" t="s">
        <v>100</v>
      </c>
      <c r="F1425" t="s">
        <v>107</v>
      </c>
      <c r="G1425" s="4">
        <v>44147</v>
      </c>
      <c r="H1425" t="s">
        <v>102</v>
      </c>
      <c r="I1425" t="s">
        <v>1547</v>
      </c>
      <c r="J1425">
        <v>28</v>
      </c>
      <c r="K1425">
        <v>26261.759999999998</v>
      </c>
      <c r="L1425">
        <v>7353.29</v>
      </c>
      <c r="O1425">
        <v>0</v>
      </c>
      <c r="P1425" t="s">
        <v>1</v>
      </c>
      <c r="Q1425" t="s">
        <v>49</v>
      </c>
    </row>
    <row r="1426" spans="1:17" x14ac:dyDescent="0.25">
      <c r="A1426" t="str">
        <f t="shared" si="22"/>
        <v>112020</v>
      </c>
      <c r="B1426" t="s">
        <v>3</v>
      </c>
      <c r="C1426" t="s">
        <v>106</v>
      </c>
      <c r="D1426">
        <v>25211.29</v>
      </c>
      <c r="E1426" t="s">
        <v>100</v>
      </c>
      <c r="F1426" t="s">
        <v>107</v>
      </c>
      <c r="G1426" s="4">
        <v>44140</v>
      </c>
      <c r="H1426" t="s">
        <v>102</v>
      </c>
      <c r="I1426" t="s">
        <v>1548</v>
      </c>
      <c r="J1426">
        <v>28</v>
      </c>
      <c r="K1426">
        <v>19696.32</v>
      </c>
      <c r="L1426">
        <v>5514.97</v>
      </c>
      <c r="O1426">
        <v>0</v>
      </c>
      <c r="P1426" t="s">
        <v>1</v>
      </c>
      <c r="Q1426" t="s">
        <v>49</v>
      </c>
    </row>
    <row r="1427" spans="1:17" x14ac:dyDescent="0.25">
      <c r="A1427" t="str">
        <f t="shared" si="22"/>
        <v>112020</v>
      </c>
      <c r="B1427" t="s">
        <v>3</v>
      </c>
      <c r="C1427" t="s">
        <v>116</v>
      </c>
      <c r="D1427">
        <v>34059.519999999997</v>
      </c>
      <c r="E1427" t="s">
        <v>100</v>
      </c>
      <c r="F1427" t="s">
        <v>117</v>
      </c>
      <c r="G1427" s="4">
        <v>44162</v>
      </c>
      <c r="H1427" t="s">
        <v>102</v>
      </c>
      <c r="I1427" t="s">
        <v>1549</v>
      </c>
      <c r="J1427">
        <v>18</v>
      </c>
      <c r="K1427">
        <v>28864</v>
      </c>
      <c r="M1427">
        <v>2597.7600000000002</v>
      </c>
      <c r="N1427">
        <v>2597.7600000000002</v>
      </c>
      <c r="O1427">
        <v>0</v>
      </c>
      <c r="P1427" t="s">
        <v>1</v>
      </c>
      <c r="Q1427" t="s">
        <v>49</v>
      </c>
    </row>
    <row r="1428" spans="1:17" x14ac:dyDescent="0.25">
      <c r="A1428" t="str">
        <f t="shared" si="22"/>
        <v>112020</v>
      </c>
      <c r="B1428" t="s">
        <v>3</v>
      </c>
      <c r="C1428" t="s">
        <v>116</v>
      </c>
      <c r="D1428">
        <v>2832000</v>
      </c>
      <c r="E1428" t="s">
        <v>100</v>
      </c>
      <c r="F1428" t="s">
        <v>117</v>
      </c>
      <c r="G1428" s="4">
        <v>44144</v>
      </c>
      <c r="H1428" t="s">
        <v>102</v>
      </c>
      <c r="I1428" t="s">
        <v>1550</v>
      </c>
      <c r="J1428">
        <v>18</v>
      </c>
      <c r="K1428">
        <v>2400000</v>
      </c>
      <c r="M1428">
        <v>216000</v>
      </c>
      <c r="N1428">
        <v>216000</v>
      </c>
      <c r="O1428">
        <v>0</v>
      </c>
      <c r="P1428" t="s">
        <v>1</v>
      </c>
      <c r="Q1428" t="s">
        <v>49</v>
      </c>
    </row>
    <row r="1429" spans="1:17" x14ac:dyDescent="0.25">
      <c r="A1429" t="str">
        <f t="shared" si="22"/>
        <v>112020</v>
      </c>
      <c r="B1429" t="s">
        <v>3</v>
      </c>
      <c r="C1429" t="s">
        <v>116</v>
      </c>
      <c r="D1429">
        <v>15883.98</v>
      </c>
      <c r="E1429" t="s">
        <v>100</v>
      </c>
      <c r="F1429" t="s">
        <v>117</v>
      </c>
      <c r="G1429" s="4">
        <v>44156</v>
      </c>
      <c r="H1429" t="s">
        <v>102</v>
      </c>
      <c r="I1429" t="s">
        <v>1551</v>
      </c>
      <c r="J1429">
        <v>18</v>
      </c>
      <c r="K1429">
        <v>13461</v>
      </c>
      <c r="M1429">
        <v>1211.49</v>
      </c>
      <c r="N1429">
        <v>1211.49</v>
      </c>
      <c r="O1429">
        <v>0</v>
      </c>
      <c r="P1429" t="s">
        <v>1</v>
      </c>
      <c r="Q1429" t="s">
        <v>49</v>
      </c>
    </row>
    <row r="1430" spans="1:17" x14ac:dyDescent="0.25">
      <c r="A1430" t="str">
        <f t="shared" si="22"/>
        <v>112020</v>
      </c>
      <c r="B1430" t="s">
        <v>3</v>
      </c>
      <c r="C1430" t="s">
        <v>116</v>
      </c>
      <c r="D1430">
        <v>31767.96</v>
      </c>
      <c r="E1430" t="s">
        <v>100</v>
      </c>
      <c r="F1430" t="s">
        <v>117</v>
      </c>
      <c r="G1430" s="4">
        <v>44156</v>
      </c>
      <c r="H1430" t="s">
        <v>102</v>
      </c>
      <c r="I1430" t="s">
        <v>1552</v>
      </c>
      <c r="J1430">
        <v>18</v>
      </c>
      <c r="K1430">
        <v>26922</v>
      </c>
      <c r="M1430">
        <v>2422.98</v>
      </c>
      <c r="N1430">
        <v>2422.98</v>
      </c>
      <c r="O1430">
        <v>0</v>
      </c>
      <c r="P1430" t="s">
        <v>1</v>
      </c>
      <c r="Q1430" t="s">
        <v>49</v>
      </c>
    </row>
    <row r="1431" spans="1:17" x14ac:dyDescent="0.25">
      <c r="A1431" t="str">
        <f t="shared" si="22"/>
        <v>112020</v>
      </c>
      <c r="B1431" t="s">
        <v>3</v>
      </c>
      <c r="C1431" t="s">
        <v>116</v>
      </c>
      <c r="D1431">
        <v>31767.96</v>
      </c>
      <c r="E1431" t="s">
        <v>100</v>
      </c>
      <c r="F1431" t="s">
        <v>117</v>
      </c>
      <c r="G1431" s="4">
        <v>44159</v>
      </c>
      <c r="H1431" t="s">
        <v>102</v>
      </c>
      <c r="I1431" t="s">
        <v>1553</v>
      </c>
      <c r="J1431">
        <v>18</v>
      </c>
      <c r="K1431">
        <v>26922</v>
      </c>
      <c r="M1431">
        <v>2422.98</v>
      </c>
      <c r="N1431">
        <v>2422.98</v>
      </c>
      <c r="O1431">
        <v>0</v>
      </c>
      <c r="P1431" t="s">
        <v>1</v>
      </c>
      <c r="Q1431" t="s">
        <v>49</v>
      </c>
    </row>
    <row r="1432" spans="1:17" x14ac:dyDescent="0.25">
      <c r="A1432" t="str">
        <f t="shared" si="22"/>
        <v>112020</v>
      </c>
      <c r="B1432" t="s">
        <v>3</v>
      </c>
      <c r="C1432" t="s">
        <v>120</v>
      </c>
      <c r="D1432">
        <v>61952</v>
      </c>
      <c r="E1432" t="s">
        <v>100</v>
      </c>
      <c r="F1432" t="s">
        <v>117</v>
      </c>
      <c r="G1432" s="4">
        <v>44136</v>
      </c>
      <c r="H1432" t="s">
        <v>102</v>
      </c>
      <c r="I1432" t="s">
        <v>1554</v>
      </c>
      <c r="J1432">
        <v>28</v>
      </c>
      <c r="K1432">
        <v>48400</v>
      </c>
      <c r="M1432">
        <v>6776</v>
      </c>
      <c r="N1432">
        <v>6776</v>
      </c>
      <c r="O1432">
        <v>0</v>
      </c>
      <c r="P1432" t="s">
        <v>1</v>
      </c>
      <c r="Q1432" t="s">
        <v>49</v>
      </c>
    </row>
    <row r="1433" spans="1:17" x14ac:dyDescent="0.25">
      <c r="A1433" t="str">
        <f t="shared" si="22"/>
        <v>112020</v>
      </c>
      <c r="B1433" t="s">
        <v>3</v>
      </c>
      <c r="C1433" t="s">
        <v>120</v>
      </c>
      <c r="D1433">
        <v>17700</v>
      </c>
      <c r="E1433" t="s">
        <v>100</v>
      </c>
      <c r="F1433" t="s">
        <v>117</v>
      </c>
      <c r="G1433" s="4">
        <v>44137</v>
      </c>
      <c r="H1433" t="s">
        <v>102</v>
      </c>
      <c r="I1433" t="s">
        <v>1555</v>
      </c>
      <c r="J1433">
        <v>18</v>
      </c>
      <c r="K1433">
        <v>15000</v>
      </c>
      <c r="M1433">
        <v>1350</v>
      </c>
      <c r="N1433">
        <v>1350</v>
      </c>
      <c r="O1433">
        <v>0</v>
      </c>
      <c r="P1433" t="s">
        <v>1</v>
      </c>
      <c r="Q1433" t="s">
        <v>49</v>
      </c>
    </row>
    <row r="1434" spans="1:17" x14ac:dyDescent="0.25">
      <c r="A1434" t="str">
        <f t="shared" si="22"/>
        <v>112020</v>
      </c>
      <c r="B1434" t="s">
        <v>3</v>
      </c>
      <c r="C1434" t="s">
        <v>120</v>
      </c>
      <c r="D1434">
        <v>45441.279999999999</v>
      </c>
      <c r="E1434" t="s">
        <v>100</v>
      </c>
      <c r="F1434" t="s">
        <v>117</v>
      </c>
      <c r="G1434" s="4">
        <v>44139</v>
      </c>
      <c r="H1434" t="s">
        <v>102</v>
      </c>
      <c r="I1434" t="s">
        <v>1556</v>
      </c>
      <c r="J1434">
        <v>28</v>
      </c>
      <c r="K1434">
        <v>35501</v>
      </c>
      <c r="M1434">
        <v>4970.1400000000003</v>
      </c>
      <c r="N1434">
        <v>4970.1400000000003</v>
      </c>
      <c r="O1434">
        <v>0</v>
      </c>
      <c r="P1434" t="s">
        <v>1</v>
      </c>
      <c r="Q1434" t="s">
        <v>49</v>
      </c>
    </row>
    <row r="1435" spans="1:17" x14ac:dyDescent="0.25">
      <c r="A1435" t="str">
        <f t="shared" si="22"/>
        <v>112020</v>
      </c>
      <c r="B1435" t="s">
        <v>3</v>
      </c>
      <c r="C1435" t="s">
        <v>120</v>
      </c>
      <c r="D1435">
        <v>13275</v>
      </c>
      <c r="E1435" t="s">
        <v>100</v>
      </c>
      <c r="F1435" t="s">
        <v>117</v>
      </c>
      <c r="G1435" s="4">
        <v>44163</v>
      </c>
      <c r="H1435" t="s">
        <v>102</v>
      </c>
      <c r="I1435" t="s">
        <v>1557</v>
      </c>
      <c r="J1435">
        <v>18</v>
      </c>
      <c r="K1435">
        <v>11250</v>
      </c>
      <c r="M1435">
        <v>1012.5</v>
      </c>
      <c r="N1435">
        <v>1012.5</v>
      </c>
      <c r="O1435">
        <v>0</v>
      </c>
      <c r="P1435" t="s">
        <v>1</v>
      </c>
      <c r="Q1435" t="s">
        <v>49</v>
      </c>
    </row>
    <row r="1436" spans="1:17" x14ac:dyDescent="0.25">
      <c r="A1436" t="str">
        <f t="shared" si="22"/>
        <v>112020</v>
      </c>
      <c r="B1436" t="s">
        <v>3</v>
      </c>
      <c r="C1436" t="s">
        <v>120</v>
      </c>
      <c r="D1436">
        <v>46464</v>
      </c>
      <c r="E1436" t="s">
        <v>100</v>
      </c>
      <c r="F1436" t="s">
        <v>117</v>
      </c>
      <c r="G1436" s="4">
        <v>44151</v>
      </c>
      <c r="H1436" t="s">
        <v>102</v>
      </c>
      <c r="I1436" t="s">
        <v>1558</v>
      </c>
      <c r="J1436">
        <v>28</v>
      </c>
      <c r="K1436">
        <v>36300</v>
      </c>
      <c r="M1436">
        <v>5082</v>
      </c>
      <c r="N1436">
        <v>5082</v>
      </c>
      <c r="O1436">
        <v>0</v>
      </c>
      <c r="P1436" t="s">
        <v>1</v>
      </c>
      <c r="Q1436" t="s">
        <v>49</v>
      </c>
    </row>
    <row r="1437" spans="1:17" x14ac:dyDescent="0.25">
      <c r="A1437" t="str">
        <f t="shared" si="22"/>
        <v>112020</v>
      </c>
      <c r="B1437" t="s">
        <v>3</v>
      </c>
      <c r="C1437" t="s">
        <v>120</v>
      </c>
      <c r="D1437">
        <v>28762.5</v>
      </c>
      <c r="E1437" t="s">
        <v>100</v>
      </c>
      <c r="F1437" t="s">
        <v>117</v>
      </c>
      <c r="G1437" s="4">
        <v>44141</v>
      </c>
      <c r="H1437" t="s">
        <v>102</v>
      </c>
      <c r="I1437" t="s">
        <v>1559</v>
      </c>
      <c r="J1437">
        <v>18</v>
      </c>
      <c r="K1437">
        <v>24375</v>
      </c>
      <c r="M1437">
        <v>2193.75</v>
      </c>
      <c r="N1437">
        <v>2193.75</v>
      </c>
      <c r="O1437">
        <v>0</v>
      </c>
      <c r="P1437" t="s">
        <v>1</v>
      </c>
      <c r="Q1437" t="s">
        <v>49</v>
      </c>
    </row>
    <row r="1438" spans="1:17" x14ac:dyDescent="0.25">
      <c r="A1438" t="str">
        <f t="shared" si="22"/>
        <v>112020</v>
      </c>
      <c r="B1438" t="s">
        <v>3</v>
      </c>
      <c r="C1438" t="s">
        <v>120</v>
      </c>
      <c r="D1438">
        <v>14160</v>
      </c>
      <c r="E1438" t="s">
        <v>100</v>
      </c>
      <c r="F1438" t="s">
        <v>117</v>
      </c>
      <c r="G1438" s="4">
        <v>44142</v>
      </c>
      <c r="H1438" t="s">
        <v>102</v>
      </c>
      <c r="I1438" t="s">
        <v>1560</v>
      </c>
      <c r="J1438">
        <v>18</v>
      </c>
      <c r="K1438">
        <v>12000</v>
      </c>
      <c r="M1438">
        <v>1080</v>
      </c>
      <c r="N1438">
        <v>1080</v>
      </c>
      <c r="O1438">
        <v>0</v>
      </c>
      <c r="P1438" t="s">
        <v>1</v>
      </c>
      <c r="Q1438" t="s">
        <v>49</v>
      </c>
    </row>
    <row r="1439" spans="1:17" x14ac:dyDescent="0.25">
      <c r="A1439" t="str">
        <f t="shared" si="22"/>
        <v>112020</v>
      </c>
      <c r="B1439" t="s">
        <v>3</v>
      </c>
      <c r="C1439" t="s">
        <v>120</v>
      </c>
      <c r="D1439">
        <v>61952</v>
      </c>
      <c r="E1439" t="s">
        <v>100</v>
      </c>
      <c r="F1439" t="s">
        <v>117</v>
      </c>
      <c r="G1439" s="4">
        <v>44138</v>
      </c>
      <c r="H1439" t="s">
        <v>102</v>
      </c>
      <c r="I1439" t="s">
        <v>1561</v>
      </c>
      <c r="J1439">
        <v>28</v>
      </c>
      <c r="K1439">
        <v>48400</v>
      </c>
      <c r="M1439">
        <v>6776</v>
      </c>
      <c r="N1439">
        <v>6776</v>
      </c>
      <c r="O1439">
        <v>0</v>
      </c>
      <c r="P1439" t="s">
        <v>1</v>
      </c>
      <c r="Q1439" t="s">
        <v>49</v>
      </c>
    </row>
    <row r="1440" spans="1:17" x14ac:dyDescent="0.25">
      <c r="A1440" t="str">
        <f t="shared" si="22"/>
        <v>112020</v>
      </c>
      <c r="B1440" t="s">
        <v>3</v>
      </c>
      <c r="C1440" t="s">
        <v>120</v>
      </c>
      <c r="D1440">
        <v>6230.4</v>
      </c>
      <c r="E1440" t="s">
        <v>100</v>
      </c>
      <c r="F1440" t="s">
        <v>117</v>
      </c>
      <c r="G1440" s="4">
        <v>44147</v>
      </c>
      <c r="H1440" t="s">
        <v>102</v>
      </c>
      <c r="I1440" t="s">
        <v>1562</v>
      </c>
      <c r="J1440">
        <v>18</v>
      </c>
      <c r="K1440">
        <v>5280</v>
      </c>
      <c r="M1440">
        <v>475.2</v>
      </c>
      <c r="N1440">
        <v>475.2</v>
      </c>
      <c r="O1440">
        <v>0</v>
      </c>
      <c r="P1440" t="s">
        <v>1</v>
      </c>
      <c r="Q1440" t="s">
        <v>49</v>
      </c>
    </row>
    <row r="1441" spans="1:17" x14ac:dyDescent="0.25">
      <c r="A1441" t="str">
        <f t="shared" si="22"/>
        <v>112020</v>
      </c>
      <c r="B1441" t="s">
        <v>3</v>
      </c>
      <c r="C1441" t="s">
        <v>120</v>
      </c>
      <c r="D1441">
        <v>15487.5</v>
      </c>
      <c r="E1441" t="s">
        <v>100</v>
      </c>
      <c r="F1441" t="s">
        <v>117</v>
      </c>
      <c r="G1441" s="4">
        <v>44152</v>
      </c>
      <c r="H1441" t="s">
        <v>102</v>
      </c>
      <c r="I1441" t="s">
        <v>1563</v>
      </c>
      <c r="J1441">
        <v>18</v>
      </c>
      <c r="K1441">
        <v>13125</v>
      </c>
      <c r="M1441">
        <v>1181.25</v>
      </c>
      <c r="N1441">
        <v>1181.25</v>
      </c>
      <c r="O1441">
        <v>0</v>
      </c>
      <c r="P1441" t="s">
        <v>1</v>
      </c>
      <c r="Q1441" t="s">
        <v>49</v>
      </c>
    </row>
    <row r="1442" spans="1:17" x14ac:dyDescent="0.25">
      <c r="A1442" t="str">
        <f t="shared" si="22"/>
        <v>112020</v>
      </c>
      <c r="B1442" t="s">
        <v>3</v>
      </c>
      <c r="C1442" t="s">
        <v>120</v>
      </c>
      <c r="D1442">
        <v>12460.8</v>
      </c>
      <c r="E1442" t="s">
        <v>100</v>
      </c>
      <c r="F1442" t="s">
        <v>117</v>
      </c>
      <c r="G1442" s="4">
        <v>44142</v>
      </c>
      <c r="H1442" t="s">
        <v>102</v>
      </c>
      <c r="I1442" t="s">
        <v>1564</v>
      </c>
      <c r="J1442">
        <v>18</v>
      </c>
      <c r="K1442">
        <v>10560</v>
      </c>
      <c r="M1442">
        <v>950.4</v>
      </c>
      <c r="N1442">
        <v>950.4</v>
      </c>
      <c r="O1442">
        <v>0</v>
      </c>
      <c r="P1442" t="s">
        <v>1</v>
      </c>
      <c r="Q1442" t="s">
        <v>49</v>
      </c>
    </row>
    <row r="1443" spans="1:17" x14ac:dyDescent="0.25">
      <c r="A1443" t="str">
        <f t="shared" si="22"/>
        <v>112020</v>
      </c>
      <c r="B1443" t="s">
        <v>3</v>
      </c>
      <c r="C1443" t="s">
        <v>120</v>
      </c>
      <c r="D1443">
        <v>17700</v>
      </c>
      <c r="E1443" t="s">
        <v>100</v>
      </c>
      <c r="F1443" t="s">
        <v>117</v>
      </c>
      <c r="G1443" s="4">
        <v>44140</v>
      </c>
      <c r="H1443" t="s">
        <v>102</v>
      </c>
      <c r="I1443" t="s">
        <v>1565</v>
      </c>
      <c r="J1443">
        <v>18</v>
      </c>
      <c r="K1443">
        <v>15000</v>
      </c>
      <c r="M1443">
        <v>1350</v>
      </c>
      <c r="N1443">
        <v>1350</v>
      </c>
      <c r="O1443">
        <v>0</v>
      </c>
      <c r="P1443" t="s">
        <v>1</v>
      </c>
      <c r="Q1443" t="s">
        <v>49</v>
      </c>
    </row>
    <row r="1444" spans="1:17" x14ac:dyDescent="0.25">
      <c r="A1444" t="str">
        <f t="shared" si="22"/>
        <v>112020</v>
      </c>
      <c r="B1444" t="s">
        <v>3</v>
      </c>
      <c r="C1444" t="s">
        <v>120</v>
      </c>
      <c r="D1444">
        <v>21806.400000000001</v>
      </c>
      <c r="E1444" t="s">
        <v>100</v>
      </c>
      <c r="F1444" t="s">
        <v>117</v>
      </c>
      <c r="G1444" s="4">
        <v>44145</v>
      </c>
      <c r="H1444" t="s">
        <v>102</v>
      </c>
      <c r="I1444" t="s">
        <v>1566</v>
      </c>
      <c r="J1444">
        <v>18</v>
      </c>
      <c r="K1444">
        <v>18480</v>
      </c>
      <c r="M1444">
        <v>1663.2</v>
      </c>
      <c r="N1444">
        <v>1663.2</v>
      </c>
      <c r="O1444">
        <v>0</v>
      </c>
      <c r="P1444" t="s">
        <v>1</v>
      </c>
      <c r="Q1444" t="s">
        <v>49</v>
      </c>
    </row>
    <row r="1445" spans="1:17" x14ac:dyDescent="0.25">
      <c r="A1445" t="str">
        <f t="shared" si="22"/>
        <v>112020</v>
      </c>
      <c r="B1445" t="s">
        <v>3</v>
      </c>
      <c r="C1445" t="s">
        <v>120</v>
      </c>
      <c r="D1445">
        <v>13275</v>
      </c>
      <c r="E1445" t="s">
        <v>100</v>
      </c>
      <c r="F1445" t="s">
        <v>117</v>
      </c>
      <c r="G1445" s="4">
        <v>44147</v>
      </c>
      <c r="H1445" t="s">
        <v>102</v>
      </c>
      <c r="I1445" t="s">
        <v>1567</v>
      </c>
      <c r="J1445">
        <v>18</v>
      </c>
      <c r="K1445">
        <v>11250</v>
      </c>
      <c r="M1445">
        <v>1012.5</v>
      </c>
      <c r="N1445">
        <v>1012.5</v>
      </c>
      <c r="O1445">
        <v>0</v>
      </c>
      <c r="P1445" t="s">
        <v>1</v>
      </c>
      <c r="Q1445" t="s">
        <v>49</v>
      </c>
    </row>
    <row r="1446" spans="1:17" x14ac:dyDescent="0.25">
      <c r="A1446" t="str">
        <f t="shared" si="22"/>
        <v>112020</v>
      </c>
      <c r="B1446" t="s">
        <v>3</v>
      </c>
      <c r="C1446" t="s">
        <v>120</v>
      </c>
      <c r="D1446">
        <v>46464</v>
      </c>
      <c r="E1446" t="s">
        <v>100</v>
      </c>
      <c r="F1446" t="s">
        <v>117</v>
      </c>
      <c r="G1446" s="4">
        <v>44151</v>
      </c>
      <c r="H1446" t="s">
        <v>102</v>
      </c>
      <c r="I1446" t="s">
        <v>1568</v>
      </c>
      <c r="J1446">
        <v>28</v>
      </c>
      <c r="K1446">
        <v>36300</v>
      </c>
      <c r="M1446">
        <v>5082</v>
      </c>
      <c r="N1446">
        <v>5082</v>
      </c>
      <c r="O1446">
        <v>0</v>
      </c>
      <c r="P1446" t="s">
        <v>1</v>
      </c>
      <c r="Q1446" t="s">
        <v>49</v>
      </c>
    </row>
    <row r="1447" spans="1:17" x14ac:dyDescent="0.25">
      <c r="A1447" t="str">
        <f t="shared" si="22"/>
        <v>112020</v>
      </c>
      <c r="B1447" t="s">
        <v>3</v>
      </c>
      <c r="C1447" t="s">
        <v>120</v>
      </c>
      <c r="D1447">
        <v>29312</v>
      </c>
      <c r="E1447" t="s">
        <v>100</v>
      </c>
      <c r="F1447" t="s">
        <v>117</v>
      </c>
      <c r="G1447" s="4">
        <v>44154</v>
      </c>
      <c r="H1447" t="s">
        <v>102</v>
      </c>
      <c r="I1447" t="s">
        <v>1569</v>
      </c>
      <c r="J1447">
        <v>28</v>
      </c>
      <c r="K1447">
        <v>22900</v>
      </c>
      <c r="M1447">
        <v>3206</v>
      </c>
      <c r="N1447">
        <v>3206</v>
      </c>
      <c r="O1447">
        <v>0</v>
      </c>
      <c r="P1447" t="s">
        <v>1</v>
      </c>
      <c r="Q1447" t="s">
        <v>49</v>
      </c>
    </row>
    <row r="1448" spans="1:17" x14ac:dyDescent="0.25">
      <c r="A1448" t="str">
        <f t="shared" si="22"/>
        <v>112020</v>
      </c>
      <c r="B1448" t="s">
        <v>3</v>
      </c>
      <c r="C1448" t="s">
        <v>120</v>
      </c>
      <c r="D1448">
        <v>83272.44</v>
      </c>
      <c r="E1448" t="s">
        <v>100</v>
      </c>
      <c r="F1448" t="s">
        <v>117</v>
      </c>
      <c r="G1448" s="4">
        <v>44156</v>
      </c>
      <c r="H1448" t="s">
        <v>102</v>
      </c>
      <c r="I1448" t="s">
        <v>1570</v>
      </c>
      <c r="J1448">
        <v>28</v>
      </c>
      <c r="K1448">
        <v>65056.6</v>
      </c>
      <c r="M1448">
        <v>9107.92</v>
      </c>
      <c r="N1448">
        <v>9107.92</v>
      </c>
      <c r="O1448">
        <v>0</v>
      </c>
      <c r="P1448" t="s">
        <v>1</v>
      </c>
      <c r="Q1448" t="s">
        <v>49</v>
      </c>
    </row>
    <row r="1449" spans="1:17" x14ac:dyDescent="0.25">
      <c r="A1449" t="str">
        <f t="shared" si="22"/>
        <v>112020</v>
      </c>
      <c r="B1449" t="s">
        <v>3</v>
      </c>
      <c r="C1449" t="s">
        <v>120</v>
      </c>
      <c r="D1449">
        <v>38720</v>
      </c>
      <c r="E1449" t="s">
        <v>100</v>
      </c>
      <c r="F1449" t="s">
        <v>117</v>
      </c>
      <c r="G1449" s="4">
        <v>44142</v>
      </c>
      <c r="H1449" t="s">
        <v>102</v>
      </c>
      <c r="I1449" t="s">
        <v>1571</v>
      </c>
      <c r="J1449">
        <v>28</v>
      </c>
      <c r="K1449">
        <v>30250</v>
      </c>
      <c r="M1449">
        <v>4235</v>
      </c>
      <c r="N1449">
        <v>4235</v>
      </c>
      <c r="O1449">
        <v>0</v>
      </c>
      <c r="P1449" t="s">
        <v>1</v>
      </c>
      <c r="Q1449" t="s">
        <v>49</v>
      </c>
    </row>
    <row r="1450" spans="1:17" x14ac:dyDescent="0.25">
      <c r="A1450" t="str">
        <f t="shared" si="22"/>
        <v>112020</v>
      </c>
      <c r="B1450" t="s">
        <v>3</v>
      </c>
      <c r="C1450" t="s">
        <v>120</v>
      </c>
      <c r="D1450">
        <v>41636.22</v>
      </c>
      <c r="E1450" t="s">
        <v>100</v>
      </c>
      <c r="F1450" t="s">
        <v>117</v>
      </c>
      <c r="G1450" s="4">
        <v>44145</v>
      </c>
      <c r="H1450" t="s">
        <v>102</v>
      </c>
      <c r="I1450" t="s">
        <v>1572</v>
      </c>
      <c r="J1450">
        <v>28</v>
      </c>
      <c r="K1450">
        <v>32528.3</v>
      </c>
      <c r="M1450">
        <v>4553.96</v>
      </c>
      <c r="N1450">
        <v>4553.96</v>
      </c>
      <c r="O1450">
        <v>0</v>
      </c>
      <c r="P1450" t="s">
        <v>1</v>
      </c>
      <c r="Q1450" t="s">
        <v>49</v>
      </c>
    </row>
    <row r="1451" spans="1:17" x14ac:dyDescent="0.25">
      <c r="A1451" t="str">
        <f t="shared" si="22"/>
        <v>112020</v>
      </c>
      <c r="B1451" t="s">
        <v>3</v>
      </c>
      <c r="C1451" t="s">
        <v>120</v>
      </c>
      <c r="D1451">
        <v>1593</v>
      </c>
      <c r="E1451" t="s">
        <v>100</v>
      </c>
      <c r="F1451" t="s">
        <v>117</v>
      </c>
      <c r="G1451" s="4">
        <v>44155</v>
      </c>
      <c r="H1451" t="s">
        <v>102</v>
      </c>
      <c r="I1451" t="s">
        <v>1573</v>
      </c>
      <c r="J1451">
        <v>18</v>
      </c>
      <c r="K1451">
        <v>1350</v>
      </c>
      <c r="M1451">
        <v>121.5</v>
      </c>
      <c r="N1451">
        <v>121.5</v>
      </c>
      <c r="O1451">
        <v>0</v>
      </c>
      <c r="P1451" t="s">
        <v>1</v>
      </c>
      <c r="Q1451" t="s">
        <v>49</v>
      </c>
    </row>
    <row r="1452" spans="1:17" x14ac:dyDescent="0.25">
      <c r="A1452" t="str">
        <f t="shared" si="22"/>
        <v>112020</v>
      </c>
      <c r="B1452" t="s">
        <v>3</v>
      </c>
      <c r="C1452" t="s">
        <v>120</v>
      </c>
      <c r="D1452">
        <v>10903.2</v>
      </c>
      <c r="E1452" t="s">
        <v>100</v>
      </c>
      <c r="F1452" t="s">
        <v>117</v>
      </c>
      <c r="G1452" s="4">
        <v>44158</v>
      </c>
      <c r="H1452" t="s">
        <v>102</v>
      </c>
      <c r="I1452" t="s">
        <v>1574</v>
      </c>
      <c r="J1452">
        <v>18</v>
      </c>
      <c r="K1452">
        <v>9240</v>
      </c>
      <c r="M1452">
        <v>831.6</v>
      </c>
      <c r="N1452">
        <v>831.6</v>
      </c>
      <c r="O1452">
        <v>0</v>
      </c>
      <c r="P1452" t="s">
        <v>1</v>
      </c>
      <c r="Q1452" t="s">
        <v>49</v>
      </c>
    </row>
    <row r="1453" spans="1:17" x14ac:dyDescent="0.25">
      <c r="A1453" t="str">
        <f t="shared" si="22"/>
        <v>112020</v>
      </c>
      <c r="B1453" t="s">
        <v>3</v>
      </c>
      <c r="C1453" t="s">
        <v>120</v>
      </c>
      <c r="D1453">
        <v>8850</v>
      </c>
      <c r="E1453" t="s">
        <v>100</v>
      </c>
      <c r="F1453" t="s">
        <v>117</v>
      </c>
      <c r="G1453" s="4">
        <v>44160</v>
      </c>
      <c r="H1453" t="s">
        <v>102</v>
      </c>
      <c r="I1453" t="s">
        <v>1575</v>
      </c>
      <c r="J1453">
        <v>18</v>
      </c>
      <c r="K1453">
        <v>7500</v>
      </c>
      <c r="M1453">
        <v>675</v>
      </c>
      <c r="N1453">
        <v>675</v>
      </c>
      <c r="O1453">
        <v>0</v>
      </c>
      <c r="P1453" t="s">
        <v>1</v>
      </c>
      <c r="Q1453" t="s">
        <v>49</v>
      </c>
    </row>
    <row r="1454" spans="1:17" x14ac:dyDescent="0.25">
      <c r="A1454" t="str">
        <f t="shared" si="22"/>
        <v>112020</v>
      </c>
      <c r="B1454" t="s">
        <v>3</v>
      </c>
      <c r="C1454" t="s">
        <v>120</v>
      </c>
      <c r="D1454">
        <v>61824</v>
      </c>
      <c r="E1454" t="s">
        <v>100</v>
      </c>
      <c r="F1454" t="s">
        <v>117</v>
      </c>
      <c r="G1454" s="4">
        <v>44165</v>
      </c>
      <c r="H1454" t="s">
        <v>102</v>
      </c>
      <c r="I1454" t="s">
        <v>1576</v>
      </c>
      <c r="J1454">
        <v>28</v>
      </c>
      <c r="K1454">
        <v>48300</v>
      </c>
      <c r="M1454">
        <v>6762</v>
      </c>
      <c r="N1454">
        <v>6762</v>
      </c>
      <c r="O1454">
        <v>0</v>
      </c>
      <c r="P1454" t="s">
        <v>1</v>
      </c>
      <c r="Q1454" t="s">
        <v>49</v>
      </c>
    </row>
    <row r="1455" spans="1:17" x14ac:dyDescent="0.25">
      <c r="A1455" t="str">
        <f t="shared" si="22"/>
        <v>112020</v>
      </c>
      <c r="B1455" t="s">
        <v>3</v>
      </c>
      <c r="C1455" t="s">
        <v>120</v>
      </c>
      <c r="D1455">
        <v>55616</v>
      </c>
      <c r="E1455" t="s">
        <v>100</v>
      </c>
      <c r="F1455" t="s">
        <v>117</v>
      </c>
      <c r="G1455" s="4">
        <v>44138</v>
      </c>
      <c r="H1455" t="s">
        <v>102</v>
      </c>
      <c r="I1455" t="s">
        <v>1577</v>
      </c>
      <c r="J1455">
        <v>28</v>
      </c>
      <c r="K1455">
        <v>43450</v>
      </c>
      <c r="M1455">
        <v>6083</v>
      </c>
      <c r="N1455">
        <v>6083</v>
      </c>
      <c r="O1455">
        <v>0</v>
      </c>
      <c r="P1455" t="s">
        <v>1</v>
      </c>
      <c r="Q1455" t="s">
        <v>49</v>
      </c>
    </row>
    <row r="1456" spans="1:17" x14ac:dyDescent="0.25">
      <c r="A1456" t="str">
        <f t="shared" si="22"/>
        <v>112020</v>
      </c>
      <c r="B1456" t="s">
        <v>3</v>
      </c>
      <c r="C1456" t="s">
        <v>120</v>
      </c>
      <c r="D1456">
        <v>8260</v>
      </c>
      <c r="E1456" t="s">
        <v>100</v>
      </c>
      <c r="F1456" t="s">
        <v>117</v>
      </c>
      <c r="G1456" s="4">
        <v>44154</v>
      </c>
      <c r="H1456" t="s">
        <v>102</v>
      </c>
      <c r="I1456" t="s">
        <v>1578</v>
      </c>
      <c r="J1456">
        <v>18</v>
      </c>
      <c r="K1456">
        <v>7000</v>
      </c>
      <c r="M1456">
        <v>630</v>
      </c>
      <c r="N1456">
        <v>630</v>
      </c>
      <c r="O1456">
        <v>0</v>
      </c>
      <c r="P1456" t="s">
        <v>1</v>
      </c>
      <c r="Q1456" t="s">
        <v>49</v>
      </c>
    </row>
    <row r="1457" spans="1:17" x14ac:dyDescent="0.25">
      <c r="A1457" t="str">
        <f t="shared" si="22"/>
        <v>112020</v>
      </c>
      <c r="B1457" t="s">
        <v>3</v>
      </c>
      <c r="C1457" t="s">
        <v>120</v>
      </c>
      <c r="D1457">
        <v>17700</v>
      </c>
      <c r="E1457" t="s">
        <v>100</v>
      </c>
      <c r="F1457" t="s">
        <v>117</v>
      </c>
      <c r="G1457" s="4">
        <v>44156</v>
      </c>
      <c r="H1457" t="s">
        <v>102</v>
      </c>
      <c r="I1457" t="s">
        <v>1579</v>
      </c>
      <c r="J1457">
        <v>18</v>
      </c>
      <c r="K1457">
        <v>15000</v>
      </c>
      <c r="M1457">
        <v>1350</v>
      </c>
      <c r="N1457">
        <v>1350</v>
      </c>
      <c r="O1457">
        <v>0</v>
      </c>
      <c r="P1457" t="s">
        <v>1</v>
      </c>
      <c r="Q1457" t="s">
        <v>49</v>
      </c>
    </row>
    <row r="1458" spans="1:17" x14ac:dyDescent="0.25">
      <c r="A1458" t="str">
        <f t="shared" si="22"/>
        <v>112020</v>
      </c>
      <c r="B1458" t="s">
        <v>3</v>
      </c>
      <c r="C1458" t="s">
        <v>120</v>
      </c>
      <c r="D1458">
        <v>33187.5</v>
      </c>
      <c r="E1458" t="s">
        <v>100</v>
      </c>
      <c r="F1458" t="s">
        <v>117</v>
      </c>
      <c r="G1458" s="4">
        <v>44145</v>
      </c>
      <c r="H1458" t="s">
        <v>102</v>
      </c>
      <c r="I1458" t="s">
        <v>1580</v>
      </c>
      <c r="J1458">
        <v>18</v>
      </c>
      <c r="K1458">
        <v>28125</v>
      </c>
      <c r="M1458">
        <v>2531.25</v>
      </c>
      <c r="N1458">
        <v>2531.25</v>
      </c>
      <c r="O1458">
        <v>0</v>
      </c>
      <c r="P1458" t="s">
        <v>1</v>
      </c>
      <c r="Q1458" t="s">
        <v>49</v>
      </c>
    </row>
    <row r="1459" spans="1:17" x14ac:dyDescent="0.25">
      <c r="A1459" t="str">
        <f t="shared" si="22"/>
        <v>112020</v>
      </c>
      <c r="B1459" t="s">
        <v>3</v>
      </c>
      <c r="C1459" t="s">
        <v>120</v>
      </c>
      <c r="D1459">
        <v>26089.8</v>
      </c>
      <c r="E1459" t="s">
        <v>100</v>
      </c>
      <c r="F1459" t="s">
        <v>117</v>
      </c>
      <c r="G1459" s="4">
        <v>44152</v>
      </c>
      <c r="H1459" t="s">
        <v>102</v>
      </c>
      <c r="I1459" t="s">
        <v>1581</v>
      </c>
      <c r="J1459">
        <v>18</v>
      </c>
      <c r="K1459">
        <v>22110</v>
      </c>
      <c r="M1459">
        <v>1989.9</v>
      </c>
      <c r="N1459">
        <v>1989.9</v>
      </c>
      <c r="O1459">
        <v>0</v>
      </c>
      <c r="P1459" t="s">
        <v>1</v>
      </c>
      <c r="Q1459" t="s">
        <v>49</v>
      </c>
    </row>
    <row r="1460" spans="1:17" x14ac:dyDescent="0.25">
      <c r="A1460" t="str">
        <f t="shared" si="22"/>
        <v>112020</v>
      </c>
      <c r="B1460" t="s">
        <v>3</v>
      </c>
      <c r="C1460" t="s">
        <v>120</v>
      </c>
      <c r="D1460">
        <v>2596</v>
      </c>
      <c r="E1460" t="s">
        <v>100</v>
      </c>
      <c r="F1460" t="s">
        <v>117</v>
      </c>
      <c r="G1460" s="4">
        <v>44158</v>
      </c>
      <c r="H1460" t="s">
        <v>102</v>
      </c>
      <c r="I1460" t="s">
        <v>1582</v>
      </c>
      <c r="J1460">
        <v>18</v>
      </c>
      <c r="K1460">
        <v>2200</v>
      </c>
      <c r="M1460">
        <v>198</v>
      </c>
      <c r="N1460">
        <v>198</v>
      </c>
      <c r="O1460">
        <v>0</v>
      </c>
      <c r="P1460" t="s">
        <v>1</v>
      </c>
      <c r="Q1460" t="s">
        <v>49</v>
      </c>
    </row>
    <row r="1461" spans="1:17" x14ac:dyDescent="0.25">
      <c r="A1461" t="str">
        <f t="shared" si="22"/>
        <v>112020</v>
      </c>
      <c r="B1461" t="s">
        <v>3</v>
      </c>
      <c r="C1461" t="s">
        <v>120</v>
      </c>
      <c r="D1461">
        <v>76259.320000000007</v>
      </c>
      <c r="E1461" t="s">
        <v>100</v>
      </c>
      <c r="F1461" t="s">
        <v>117</v>
      </c>
      <c r="G1461" s="4">
        <v>44142</v>
      </c>
      <c r="H1461" t="s">
        <v>102</v>
      </c>
      <c r="I1461" t="s">
        <v>1583</v>
      </c>
      <c r="J1461">
        <v>28</v>
      </c>
      <c r="K1461">
        <v>59577.599999999999</v>
      </c>
      <c r="M1461">
        <v>8340.86</v>
      </c>
      <c r="N1461">
        <v>8340.86</v>
      </c>
      <c r="O1461">
        <v>0</v>
      </c>
      <c r="P1461" t="s">
        <v>1</v>
      </c>
      <c r="Q1461" t="s">
        <v>49</v>
      </c>
    </row>
    <row r="1462" spans="1:17" x14ac:dyDescent="0.25">
      <c r="A1462" t="str">
        <f t="shared" si="22"/>
        <v>112020</v>
      </c>
      <c r="B1462" t="s">
        <v>3</v>
      </c>
      <c r="C1462" t="s">
        <v>120</v>
      </c>
      <c r="D1462">
        <v>62675.58</v>
      </c>
      <c r="E1462" t="s">
        <v>100</v>
      </c>
      <c r="F1462" t="s">
        <v>117</v>
      </c>
      <c r="G1462" s="4">
        <v>44160</v>
      </c>
      <c r="H1462" t="s">
        <v>102</v>
      </c>
      <c r="I1462" t="s">
        <v>1584</v>
      </c>
      <c r="J1462">
        <v>28</v>
      </c>
      <c r="K1462">
        <v>48965.3</v>
      </c>
      <c r="M1462">
        <v>6855.14</v>
      </c>
      <c r="N1462">
        <v>6855.14</v>
      </c>
      <c r="O1462">
        <v>0</v>
      </c>
      <c r="P1462" t="s">
        <v>1</v>
      </c>
      <c r="Q1462" t="s">
        <v>49</v>
      </c>
    </row>
    <row r="1463" spans="1:17" x14ac:dyDescent="0.25">
      <c r="A1463" t="str">
        <f t="shared" si="22"/>
        <v>112020</v>
      </c>
      <c r="B1463" t="s">
        <v>3</v>
      </c>
      <c r="C1463" t="s">
        <v>120</v>
      </c>
      <c r="D1463">
        <v>3304</v>
      </c>
      <c r="E1463" t="s">
        <v>100</v>
      </c>
      <c r="F1463" t="s">
        <v>117</v>
      </c>
      <c r="G1463" s="4">
        <v>44162</v>
      </c>
      <c r="H1463" t="s">
        <v>102</v>
      </c>
      <c r="I1463" t="s">
        <v>1585</v>
      </c>
      <c r="J1463">
        <v>18</v>
      </c>
      <c r="K1463">
        <v>2800</v>
      </c>
      <c r="M1463">
        <v>252</v>
      </c>
      <c r="N1463">
        <v>252</v>
      </c>
      <c r="O1463">
        <v>0</v>
      </c>
      <c r="P1463" t="s">
        <v>1</v>
      </c>
      <c r="Q1463" t="s">
        <v>49</v>
      </c>
    </row>
    <row r="1464" spans="1:17" x14ac:dyDescent="0.25">
      <c r="A1464" t="str">
        <f t="shared" si="22"/>
        <v>112020</v>
      </c>
      <c r="B1464" t="s">
        <v>3</v>
      </c>
      <c r="C1464" t="s">
        <v>120</v>
      </c>
      <c r="D1464">
        <v>32320</v>
      </c>
      <c r="E1464" t="s">
        <v>100</v>
      </c>
      <c r="F1464" t="s">
        <v>117</v>
      </c>
      <c r="G1464" s="4">
        <v>44147</v>
      </c>
      <c r="H1464" t="s">
        <v>102</v>
      </c>
      <c r="I1464" t="s">
        <v>1586</v>
      </c>
      <c r="J1464">
        <v>28</v>
      </c>
      <c r="K1464">
        <v>25250</v>
      </c>
      <c r="M1464">
        <v>3535</v>
      </c>
      <c r="N1464">
        <v>3535</v>
      </c>
      <c r="O1464">
        <v>0</v>
      </c>
      <c r="P1464" t="s">
        <v>1</v>
      </c>
      <c r="Q1464" t="s">
        <v>49</v>
      </c>
    </row>
    <row r="1465" spans="1:17" x14ac:dyDescent="0.25">
      <c r="A1465" t="str">
        <f t="shared" si="22"/>
        <v>112020</v>
      </c>
      <c r="B1465" t="s">
        <v>3</v>
      </c>
      <c r="C1465" t="s">
        <v>120</v>
      </c>
      <c r="D1465">
        <v>14832.6</v>
      </c>
      <c r="E1465" t="s">
        <v>100</v>
      </c>
      <c r="F1465" t="s">
        <v>117</v>
      </c>
      <c r="G1465" s="4">
        <v>44152</v>
      </c>
      <c r="H1465" t="s">
        <v>102</v>
      </c>
      <c r="I1465" t="s">
        <v>1587</v>
      </c>
      <c r="J1465">
        <v>18</v>
      </c>
      <c r="K1465">
        <v>12570</v>
      </c>
      <c r="M1465">
        <v>1131.3</v>
      </c>
      <c r="N1465">
        <v>1131.3</v>
      </c>
      <c r="O1465">
        <v>0</v>
      </c>
      <c r="P1465" t="s">
        <v>1</v>
      </c>
      <c r="Q1465" t="s">
        <v>49</v>
      </c>
    </row>
    <row r="1466" spans="1:17" x14ac:dyDescent="0.25">
      <c r="A1466" t="str">
        <f t="shared" si="22"/>
        <v>112020</v>
      </c>
      <c r="B1466" t="s">
        <v>3</v>
      </c>
      <c r="C1466" t="s">
        <v>120</v>
      </c>
      <c r="D1466">
        <v>97298.68</v>
      </c>
      <c r="E1466" t="s">
        <v>100</v>
      </c>
      <c r="F1466" t="s">
        <v>117</v>
      </c>
      <c r="G1466" s="4">
        <v>44154</v>
      </c>
      <c r="H1466" t="s">
        <v>102</v>
      </c>
      <c r="I1466" t="s">
        <v>1588</v>
      </c>
      <c r="J1466">
        <v>28</v>
      </c>
      <c r="K1466">
        <v>76014.600000000006</v>
      </c>
      <c r="M1466">
        <v>10642.04</v>
      </c>
      <c r="N1466">
        <v>10642.04</v>
      </c>
      <c r="O1466">
        <v>0</v>
      </c>
      <c r="P1466" t="s">
        <v>1</v>
      </c>
      <c r="Q1466" t="s">
        <v>49</v>
      </c>
    </row>
    <row r="1467" spans="1:17" x14ac:dyDescent="0.25">
      <c r="A1467" t="str">
        <f t="shared" si="22"/>
        <v>112020</v>
      </c>
      <c r="B1467" t="s">
        <v>3</v>
      </c>
      <c r="C1467" t="s">
        <v>120</v>
      </c>
      <c r="D1467">
        <v>46464</v>
      </c>
      <c r="E1467" t="s">
        <v>100</v>
      </c>
      <c r="F1467" t="s">
        <v>117</v>
      </c>
      <c r="G1467" s="4">
        <v>44154</v>
      </c>
      <c r="H1467" t="s">
        <v>102</v>
      </c>
      <c r="I1467" t="s">
        <v>1589</v>
      </c>
      <c r="J1467">
        <v>28</v>
      </c>
      <c r="K1467">
        <v>36300</v>
      </c>
      <c r="M1467">
        <v>5082</v>
      </c>
      <c r="N1467">
        <v>5082</v>
      </c>
      <c r="O1467">
        <v>0</v>
      </c>
      <c r="P1467" t="s">
        <v>1</v>
      </c>
      <c r="Q1467" t="s">
        <v>49</v>
      </c>
    </row>
    <row r="1468" spans="1:17" x14ac:dyDescent="0.25">
      <c r="A1468" t="str">
        <f t="shared" si="22"/>
        <v>112020</v>
      </c>
      <c r="B1468" t="s">
        <v>3</v>
      </c>
      <c r="C1468" t="s">
        <v>120</v>
      </c>
      <c r="D1468">
        <v>46464</v>
      </c>
      <c r="E1468" t="s">
        <v>100</v>
      </c>
      <c r="F1468" t="s">
        <v>117</v>
      </c>
      <c r="G1468" s="4">
        <v>44158</v>
      </c>
      <c r="H1468" t="s">
        <v>102</v>
      </c>
      <c r="I1468" t="s">
        <v>1590</v>
      </c>
      <c r="J1468">
        <v>28</v>
      </c>
      <c r="K1468">
        <v>36300</v>
      </c>
      <c r="M1468">
        <v>5082</v>
      </c>
      <c r="N1468">
        <v>5082</v>
      </c>
      <c r="O1468">
        <v>0</v>
      </c>
      <c r="P1468" t="s">
        <v>1</v>
      </c>
      <c r="Q1468" t="s">
        <v>49</v>
      </c>
    </row>
    <row r="1469" spans="1:17" x14ac:dyDescent="0.25">
      <c r="A1469" t="str">
        <f t="shared" si="22"/>
        <v>112020</v>
      </c>
      <c r="B1469" t="s">
        <v>3</v>
      </c>
      <c r="C1469" t="s">
        <v>120</v>
      </c>
      <c r="D1469">
        <v>8260</v>
      </c>
      <c r="E1469" t="s">
        <v>100</v>
      </c>
      <c r="F1469" t="s">
        <v>117</v>
      </c>
      <c r="G1469" s="4">
        <v>44159</v>
      </c>
      <c r="H1469" t="s">
        <v>102</v>
      </c>
      <c r="I1469" t="s">
        <v>1591</v>
      </c>
      <c r="J1469">
        <v>18</v>
      </c>
      <c r="K1469">
        <v>7000</v>
      </c>
      <c r="M1469">
        <v>630</v>
      </c>
      <c r="N1469">
        <v>630</v>
      </c>
      <c r="O1469">
        <v>0</v>
      </c>
      <c r="P1469" t="s">
        <v>1</v>
      </c>
      <c r="Q1469" t="s">
        <v>49</v>
      </c>
    </row>
    <row r="1470" spans="1:17" x14ac:dyDescent="0.25">
      <c r="A1470" t="str">
        <f t="shared" si="22"/>
        <v>112020</v>
      </c>
      <c r="B1470" t="s">
        <v>3</v>
      </c>
      <c r="C1470" t="s">
        <v>120</v>
      </c>
      <c r="D1470">
        <v>43070</v>
      </c>
      <c r="E1470" t="s">
        <v>100</v>
      </c>
      <c r="F1470" t="s">
        <v>117</v>
      </c>
      <c r="G1470" s="4">
        <v>44163</v>
      </c>
      <c r="H1470" t="s">
        <v>102</v>
      </c>
      <c r="I1470" t="s">
        <v>1592</v>
      </c>
      <c r="J1470">
        <v>18</v>
      </c>
      <c r="K1470">
        <v>36500</v>
      </c>
      <c r="M1470">
        <v>3285</v>
      </c>
      <c r="N1470">
        <v>3285</v>
      </c>
      <c r="O1470">
        <v>0</v>
      </c>
      <c r="P1470" t="s">
        <v>1</v>
      </c>
      <c r="Q1470" t="s">
        <v>49</v>
      </c>
    </row>
    <row r="1471" spans="1:17" x14ac:dyDescent="0.25">
      <c r="A1471" t="str">
        <f t="shared" si="22"/>
        <v>112020</v>
      </c>
      <c r="B1471" t="s">
        <v>3</v>
      </c>
      <c r="C1471" t="s">
        <v>120</v>
      </c>
      <c r="D1471">
        <v>54208</v>
      </c>
      <c r="E1471" t="s">
        <v>100</v>
      </c>
      <c r="F1471" t="s">
        <v>117</v>
      </c>
      <c r="G1471" s="4">
        <v>44165</v>
      </c>
      <c r="H1471" t="s">
        <v>102</v>
      </c>
      <c r="I1471" t="s">
        <v>1593</v>
      </c>
      <c r="J1471">
        <v>28</v>
      </c>
      <c r="K1471">
        <v>42350</v>
      </c>
      <c r="M1471">
        <v>5929</v>
      </c>
      <c r="N1471">
        <v>5929</v>
      </c>
      <c r="O1471">
        <v>0</v>
      </c>
      <c r="P1471" t="s">
        <v>1</v>
      </c>
      <c r="Q1471" t="s">
        <v>49</v>
      </c>
    </row>
    <row r="1472" spans="1:17" x14ac:dyDescent="0.25">
      <c r="A1472" t="str">
        <f t="shared" si="22"/>
        <v>112020</v>
      </c>
      <c r="B1472" t="s">
        <v>3</v>
      </c>
      <c r="C1472" t="s">
        <v>120</v>
      </c>
      <c r="D1472">
        <v>11648</v>
      </c>
      <c r="E1472" t="s">
        <v>100</v>
      </c>
      <c r="F1472" t="s">
        <v>117</v>
      </c>
      <c r="G1472" s="4">
        <v>44142</v>
      </c>
      <c r="H1472" t="s">
        <v>102</v>
      </c>
      <c r="I1472" t="s">
        <v>1594</v>
      </c>
      <c r="J1472">
        <v>28</v>
      </c>
      <c r="K1472">
        <v>9100</v>
      </c>
      <c r="M1472">
        <v>1274</v>
      </c>
      <c r="N1472">
        <v>1274</v>
      </c>
      <c r="O1472">
        <v>0</v>
      </c>
      <c r="P1472" t="s">
        <v>1</v>
      </c>
      <c r="Q1472" t="s">
        <v>49</v>
      </c>
    </row>
    <row r="1473" spans="1:17" x14ac:dyDescent="0.25">
      <c r="A1473" t="str">
        <f t="shared" si="22"/>
        <v>112020</v>
      </c>
      <c r="B1473" t="s">
        <v>3</v>
      </c>
      <c r="C1473" t="s">
        <v>120</v>
      </c>
      <c r="D1473">
        <v>4130</v>
      </c>
      <c r="E1473" t="s">
        <v>100</v>
      </c>
      <c r="F1473" t="s">
        <v>117</v>
      </c>
      <c r="G1473" s="4">
        <v>44144</v>
      </c>
      <c r="H1473" t="s">
        <v>102</v>
      </c>
      <c r="I1473" t="s">
        <v>1595</v>
      </c>
      <c r="J1473">
        <v>18</v>
      </c>
      <c r="K1473">
        <v>3500</v>
      </c>
      <c r="M1473">
        <v>315</v>
      </c>
      <c r="N1473">
        <v>315</v>
      </c>
      <c r="O1473">
        <v>0</v>
      </c>
      <c r="P1473" t="s">
        <v>1</v>
      </c>
      <c r="Q1473" t="s">
        <v>49</v>
      </c>
    </row>
    <row r="1474" spans="1:17" x14ac:dyDescent="0.25">
      <c r="A1474" t="str">
        <f t="shared" si="22"/>
        <v>112020</v>
      </c>
      <c r="B1474" t="s">
        <v>3</v>
      </c>
      <c r="C1474" t="s">
        <v>120</v>
      </c>
      <c r="D1474">
        <v>10620</v>
      </c>
      <c r="E1474" t="s">
        <v>100</v>
      </c>
      <c r="F1474" t="s">
        <v>117</v>
      </c>
      <c r="G1474" s="4">
        <v>44151</v>
      </c>
      <c r="H1474" t="s">
        <v>102</v>
      </c>
      <c r="I1474" t="s">
        <v>1596</v>
      </c>
      <c r="J1474">
        <v>18</v>
      </c>
      <c r="K1474">
        <v>9000</v>
      </c>
      <c r="M1474">
        <v>810</v>
      </c>
      <c r="N1474">
        <v>810</v>
      </c>
      <c r="O1474">
        <v>0</v>
      </c>
      <c r="P1474" t="s">
        <v>1</v>
      </c>
      <c r="Q1474" t="s">
        <v>49</v>
      </c>
    </row>
    <row r="1475" spans="1:17" x14ac:dyDescent="0.25">
      <c r="A1475" t="str">
        <f t="shared" ref="A1475:A1538" si="23">TEXT(G1475,"MMYYYY")</f>
        <v>112020</v>
      </c>
      <c r="B1475" t="s">
        <v>3</v>
      </c>
      <c r="C1475" t="s">
        <v>120</v>
      </c>
      <c r="D1475">
        <v>28762.5</v>
      </c>
      <c r="E1475" t="s">
        <v>100</v>
      </c>
      <c r="F1475" t="s">
        <v>117</v>
      </c>
      <c r="G1475" s="4">
        <v>44161</v>
      </c>
      <c r="H1475" t="s">
        <v>102</v>
      </c>
      <c r="I1475" t="s">
        <v>1597</v>
      </c>
      <c r="J1475">
        <v>18</v>
      </c>
      <c r="K1475">
        <v>24375</v>
      </c>
      <c r="M1475">
        <v>2193.75</v>
      </c>
      <c r="N1475">
        <v>2193.75</v>
      </c>
      <c r="O1475">
        <v>0</v>
      </c>
      <c r="P1475" t="s">
        <v>1</v>
      </c>
      <c r="Q1475" t="s">
        <v>49</v>
      </c>
    </row>
    <row r="1476" spans="1:17" x14ac:dyDescent="0.25">
      <c r="A1476" t="str">
        <f t="shared" si="23"/>
        <v>112020</v>
      </c>
      <c r="B1476" t="s">
        <v>3</v>
      </c>
      <c r="C1476" t="s">
        <v>120</v>
      </c>
      <c r="D1476">
        <v>38144</v>
      </c>
      <c r="E1476" t="s">
        <v>100</v>
      </c>
      <c r="F1476" t="s">
        <v>117</v>
      </c>
      <c r="G1476" s="4">
        <v>44145</v>
      </c>
      <c r="H1476" t="s">
        <v>102</v>
      </c>
      <c r="I1476" t="s">
        <v>1598</v>
      </c>
      <c r="J1476">
        <v>28</v>
      </c>
      <c r="K1476">
        <v>29800</v>
      </c>
      <c r="M1476">
        <v>4172</v>
      </c>
      <c r="N1476">
        <v>4172</v>
      </c>
      <c r="O1476">
        <v>0</v>
      </c>
      <c r="P1476" t="s">
        <v>1</v>
      </c>
      <c r="Q1476" t="s">
        <v>49</v>
      </c>
    </row>
    <row r="1477" spans="1:17" x14ac:dyDescent="0.25">
      <c r="A1477" t="str">
        <f t="shared" si="23"/>
        <v>112020</v>
      </c>
      <c r="B1477" t="s">
        <v>3</v>
      </c>
      <c r="C1477" t="s">
        <v>120</v>
      </c>
      <c r="D1477">
        <v>11210</v>
      </c>
      <c r="E1477" t="s">
        <v>100</v>
      </c>
      <c r="F1477" t="s">
        <v>117</v>
      </c>
      <c r="G1477" s="4">
        <v>44141</v>
      </c>
      <c r="H1477" t="s">
        <v>102</v>
      </c>
      <c r="I1477" t="s">
        <v>1599</v>
      </c>
      <c r="J1477">
        <v>18</v>
      </c>
      <c r="K1477">
        <v>9500</v>
      </c>
      <c r="M1477">
        <v>855</v>
      </c>
      <c r="N1477">
        <v>855</v>
      </c>
      <c r="O1477">
        <v>0</v>
      </c>
      <c r="P1477" t="s">
        <v>1</v>
      </c>
      <c r="Q1477" t="s">
        <v>49</v>
      </c>
    </row>
    <row r="1478" spans="1:17" x14ac:dyDescent="0.25">
      <c r="A1478" t="str">
        <f t="shared" si="23"/>
        <v>112020</v>
      </c>
      <c r="B1478" t="s">
        <v>3</v>
      </c>
      <c r="C1478" t="s">
        <v>120</v>
      </c>
      <c r="D1478">
        <v>48649.34</v>
      </c>
      <c r="E1478" t="s">
        <v>100</v>
      </c>
      <c r="F1478" t="s">
        <v>117</v>
      </c>
      <c r="G1478" s="4">
        <v>44147</v>
      </c>
      <c r="H1478" t="s">
        <v>102</v>
      </c>
      <c r="I1478" t="s">
        <v>1600</v>
      </c>
      <c r="J1478">
        <v>28</v>
      </c>
      <c r="K1478">
        <v>38007.300000000003</v>
      </c>
      <c r="M1478">
        <v>5321.02</v>
      </c>
      <c r="N1478">
        <v>5321.02</v>
      </c>
      <c r="O1478">
        <v>0</v>
      </c>
      <c r="P1478" t="s">
        <v>1</v>
      </c>
      <c r="Q1478" t="s">
        <v>49</v>
      </c>
    </row>
    <row r="1479" spans="1:17" x14ac:dyDescent="0.25">
      <c r="A1479" t="str">
        <f t="shared" si="23"/>
        <v>112020</v>
      </c>
      <c r="B1479" t="s">
        <v>3</v>
      </c>
      <c r="C1479" t="s">
        <v>120</v>
      </c>
      <c r="D1479">
        <v>23541</v>
      </c>
      <c r="E1479" t="s">
        <v>100</v>
      </c>
      <c r="F1479" t="s">
        <v>117</v>
      </c>
      <c r="G1479" s="4">
        <v>44152</v>
      </c>
      <c r="H1479" t="s">
        <v>102</v>
      </c>
      <c r="I1479" t="s">
        <v>1601</v>
      </c>
      <c r="J1479">
        <v>18</v>
      </c>
      <c r="K1479">
        <v>19950</v>
      </c>
      <c r="M1479">
        <v>1795.5</v>
      </c>
      <c r="N1479">
        <v>1795.5</v>
      </c>
      <c r="O1479">
        <v>0</v>
      </c>
      <c r="P1479" t="s">
        <v>1</v>
      </c>
      <c r="Q1479" t="s">
        <v>49</v>
      </c>
    </row>
    <row r="1480" spans="1:17" x14ac:dyDescent="0.25">
      <c r="A1480" t="str">
        <f t="shared" si="23"/>
        <v>112020</v>
      </c>
      <c r="B1480" t="s">
        <v>3</v>
      </c>
      <c r="C1480" t="s">
        <v>120</v>
      </c>
      <c r="D1480">
        <v>17472</v>
      </c>
      <c r="E1480" t="s">
        <v>100</v>
      </c>
      <c r="F1480" t="s">
        <v>117</v>
      </c>
      <c r="G1480" s="4">
        <v>44158</v>
      </c>
      <c r="H1480" t="s">
        <v>102</v>
      </c>
      <c r="I1480" t="s">
        <v>1602</v>
      </c>
      <c r="J1480">
        <v>28</v>
      </c>
      <c r="K1480">
        <v>13650</v>
      </c>
      <c r="M1480">
        <v>1911</v>
      </c>
      <c r="N1480">
        <v>1911</v>
      </c>
      <c r="O1480">
        <v>0</v>
      </c>
      <c r="P1480" t="s">
        <v>1</v>
      </c>
      <c r="Q1480" t="s">
        <v>49</v>
      </c>
    </row>
    <row r="1481" spans="1:17" x14ac:dyDescent="0.25">
      <c r="A1481" t="str">
        <f t="shared" si="23"/>
        <v>112020</v>
      </c>
      <c r="B1481" t="s">
        <v>3</v>
      </c>
      <c r="C1481" t="s">
        <v>120</v>
      </c>
      <c r="D1481">
        <v>40230.400000000001</v>
      </c>
      <c r="E1481" t="s">
        <v>100</v>
      </c>
      <c r="F1481" t="s">
        <v>117</v>
      </c>
      <c r="G1481" s="4">
        <v>44137</v>
      </c>
      <c r="H1481" t="s">
        <v>102</v>
      </c>
      <c r="I1481" t="s">
        <v>1603</v>
      </c>
      <c r="J1481">
        <v>28</v>
      </c>
      <c r="K1481">
        <v>31430</v>
      </c>
      <c r="M1481">
        <v>4400.2</v>
      </c>
      <c r="N1481">
        <v>4400.2</v>
      </c>
      <c r="O1481">
        <v>0</v>
      </c>
      <c r="P1481" t="s">
        <v>1</v>
      </c>
      <c r="Q1481" t="s">
        <v>49</v>
      </c>
    </row>
    <row r="1482" spans="1:17" x14ac:dyDescent="0.25">
      <c r="A1482" t="str">
        <f t="shared" si="23"/>
        <v>112020</v>
      </c>
      <c r="B1482" t="s">
        <v>3</v>
      </c>
      <c r="C1482" t="s">
        <v>120</v>
      </c>
      <c r="D1482">
        <v>4425</v>
      </c>
      <c r="E1482" t="s">
        <v>100</v>
      </c>
      <c r="F1482" t="s">
        <v>117</v>
      </c>
      <c r="G1482" s="4">
        <v>44146</v>
      </c>
      <c r="H1482" t="s">
        <v>102</v>
      </c>
      <c r="I1482" t="s">
        <v>1604</v>
      </c>
      <c r="J1482">
        <v>18</v>
      </c>
      <c r="K1482">
        <v>3750</v>
      </c>
      <c r="M1482">
        <v>337.5</v>
      </c>
      <c r="N1482">
        <v>337.5</v>
      </c>
      <c r="O1482">
        <v>0</v>
      </c>
      <c r="P1482" t="s">
        <v>1</v>
      </c>
      <c r="Q1482" t="s">
        <v>49</v>
      </c>
    </row>
    <row r="1483" spans="1:17" x14ac:dyDescent="0.25">
      <c r="A1483" t="str">
        <f t="shared" si="23"/>
        <v>112020</v>
      </c>
      <c r="B1483" t="s">
        <v>3</v>
      </c>
      <c r="C1483" t="s">
        <v>120</v>
      </c>
      <c r="D1483">
        <v>17700</v>
      </c>
      <c r="E1483" t="s">
        <v>100</v>
      </c>
      <c r="F1483" t="s">
        <v>117</v>
      </c>
      <c r="G1483" s="4">
        <v>44142</v>
      </c>
      <c r="H1483" t="s">
        <v>102</v>
      </c>
      <c r="I1483" t="s">
        <v>1605</v>
      </c>
      <c r="J1483">
        <v>18</v>
      </c>
      <c r="K1483">
        <v>15000</v>
      </c>
      <c r="M1483">
        <v>1350</v>
      </c>
      <c r="N1483">
        <v>1350</v>
      </c>
      <c r="O1483">
        <v>0</v>
      </c>
      <c r="P1483" t="s">
        <v>1</v>
      </c>
      <c r="Q1483" t="s">
        <v>49</v>
      </c>
    </row>
    <row r="1484" spans="1:17" x14ac:dyDescent="0.25">
      <c r="A1484" t="str">
        <f t="shared" si="23"/>
        <v>112020</v>
      </c>
      <c r="B1484" t="s">
        <v>3</v>
      </c>
      <c r="C1484" t="s">
        <v>120</v>
      </c>
      <c r="D1484">
        <v>41152</v>
      </c>
      <c r="E1484" t="s">
        <v>100</v>
      </c>
      <c r="F1484" t="s">
        <v>117</v>
      </c>
      <c r="G1484" s="4">
        <v>44153</v>
      </c>
      <c r="H1484" t="s">
        <v>102</v>
      </c>
      <c r="I1484" t="s">
        <v>1606</v>
      </c>
      <c r="J1484">
        <v>28</v>
      </c>
      <c r="K1484">
        <v>32150</v>
      </c>
      <c r="M1484">
        <v>4501</v>
      </c>
      <c r="N1484">
        <v>4501</v>
      </c>
      <c r="O1484">
        <v>0</v>
      </c>
      <c r="P1484" t="s">
        <v>1</v>
      </c>
      <c r="Q1484" t="s">
        <v>49</v>
      </c>
    </row>
    <row r="1485" spans="1:17" x14ac:dyDescent="0.25">
      <c r="A1485" t="str">
        <f t="shared" si="23"/>
        <v>112020</v>
      </c>
      <c r="B1485" t="s">
        <v>3</v>
      </c>
      <c r="C1485" t="s">
        <v>120</v>
      </c>
      <c r="D1485">
        <v>9345.6</v>
      </c>
      <c r="E1485" t="s">
        <v>100</v>
      </c>
      <c r="F1485" t="s">
        <v>117</v>
      </c>
      <c r="G1485" s="4">
        <v>44154</v>
      </c>
      <c r="H1485" t="s">
        <v>102</v>
      </c>
      <c r="I1485" t="s">
        <v>1607</v>
      </c>
      <c r="J1485">
        <v>18</v>
      </c>
      <c r="K1485">
        <v>7920</v>
      </c>
      <c r="M1485">
        <v>712.8</v>
      </c>
      <c r="N1485">
        <v>712.8</v>
      </c>
      <c r="O1485">
        <v>0</v>
      </c>
      <c r="P1485" t="s">
        <v>1</v>
      </c>
      <c r="Q1485" t="s">
        <v>49</v>
      </c>
    </row>
    <row r="1486" spans="1:17" x14ac:dyDescent="0.25">
      <c r="A1486" t="str">
        <f t="shared" si="23"/>
        <v>112020</v>
      </c>
      <c r="B1486" t="s">
        <v>3</v>
      </c>
      <c r="C1486" t="s">
        <v>120</v>
      </c>
      <c r="D1486">
        <v>82112</v>
      </c>
      <c r="E1486" t="s">
        <v>100</v>
      </c>
      <c r="F1486" t="s">
        <v>117</v>
      </c>
      <c r="G1486" s="4">
        <v>44159</v>
      </c>
      <c r="H1486" t="s">
        <v>102</v>
      </c>
      <c r="I1486" t="s">
        <v>1608</v>
      </c>
      <c r="J1486">
        <v>28</v>
      </c>
      <c r="K1486">
        <v>64150</v>
      </c>
      <c r="M1486">
        <v>8981</v>
      </c>
      <c r="N1486">
        <v>8981</v>
      </c>
      <c r="O1486">
        <v>0</v>
      </c>
      <c r="P1486" t="s">
        <v>1</v>
      </c>
      <c r="Q1486" t="s">
        <v>49</v>
      </c>
    </row>
    <row r="1487" spans="1:17" x14ac:dyDescent="0.25">
      <c r="A1487" t="str">
        <f t="shared" si="23"/>
        <v>112020</v>
      </c>
      <c r="B1487" t="s">
        <v>3</v>
      </c>
      <c r="C1487" t="s">
        <v>120</v>
      </c>
      <c r="D1487">
        <v>12460.8</v>
      </c>
      <c r="E1487" t="s">
        <v>100</v>
      </c>
      <c r="F1487" t="s">
        <v>117</v>
      </c>
      <c r="G1487" s="4">
        <v>44165</v>
      </c>
      <c r="H1487" t="s">
        <v>102</v>
      </c>
      <c r="I1487" t="s">
        <v>1609</v>
      </c>
      <c r="J1487">
        <v>18</v>
      </c>
      <c r="K1487">
        <v>10560</v>
      </c>
      <c r="M1487">
        <v>950.4</v>
      </c>
      <c r="N1487">
        <v>950.4</v>
      </c>
      <c r="O1487">
        <v>0</v>
      </c>
      <c r="P1487" t="s">
        <v>1</v>
      </c>
      <c r="Q1487" t="s">
        <v>49</v>
      </c>
    </row>
    <row r="1488" spans="1:17" x14ac:dyDescent="0.25">
      <c r="A1488" t="str">
        <f t="shared" si="23"/>
        <v>112020</v>
      </c>
      <c r="B1488" t="s">
        <v>3</v>
      </c>
      <c r="C1488" t="s">
        <v>120</v>
      </c>
      <c r="D1488">
        <v>42282.239999999998</v>
      </c>
      <c r="E1488" t="s">
        <v>100</v>
      </c>
      <c r="F1488" t="s">
        <v>117</v>
      </c>
      <c r="G1488" s="4">
        <v>44164</v>
      </c>
      <c r="H1488" t="s">
        <v>102</v>
      </c>
      <c r="I1488" t="s">
        <v>1610</v>
      </c>
      <c r="J1488">
        <v>28</v>
      </c>
      <c r="K1488">
        <v>33033</v>
      </c>
      <c r="M1488">
        <v>4624.62</v>
      </c>
      <c r="N1488">
        <v>4624.62</v>
      </c>
      <c r="O1488">
        <v>0</v>
      </c>
      <c r="P1488" t="s">
        <v>1</v>
      </c>
      <c r="Q1488" t="s">
        <v>49</v>
      </c>
    </row>
    <row r="1489" spans="1:17" x14ac:dyDescent="0.25">
      <c r="A1489" t="str">
        <f t="shared" si="23"/>
        <v>112020</v>
      </c>
      <c r="B1489" t="s">
        <v>3</v>
      </c>
      <c r="C1489" t="s">
        <v>120</v>
      </c>
      <c r="D1489">
        <v>10620</v>
      </c>
      <c r="E1489" t="s">
        <v>100</v>
      </c>
      <c r="F1489" t="s">
        <v>117</v>
      </c>
      <c r="G1489" s="4">
        <v>44151</v>
      </c>
      <c r="H1489" t="s">
        <v>102</v>
      </c>
      <c r="I1489" t="s">
        <v>1611</v>
      </c>
      <c r="J1489">
        <v>18</v>
      </c>
      <c r="K1489">
        <v>9000</v>
      </c>
      <c r="M1489">
        <v>810</v>
      </c>
      <c r="N1489">
        <v>810</v>
      </c>
      <c r="O1489">
        <v>0</v>
      </c>
      <c r="P1489" t="s">
        <v>1</v>
      </c>
      <c r="Q1489" t="s">
        <v>49</v>
      </c>
    </row>
    <row r="1490" spans="1:17" x14ac:dyDescent="0.25">
      <c r="A1490" t="str">
        <f t="shared" si="23"/>
        <v>112020</v>
      </c>
      <c r="B1490" t="s">
        <v>3</v>
      </c>
      <c r="C1490" t="s">
        <v>120</v>
      </c>
      <c r="D1490">
        <v>8850</v>
      </c>
      <c r="E1490" t="s">
        <v>100</v>
      </c>
      <c r="F1490" t="s">
        <v>117</v>
      </c>
      <c r="G1490" s="4">
        <v>44155</v>
      </c>
      <c r="H1490" t="s">
        <v>102</v>
      </c>
      <c r="I1490" t="s">
        <v>1612</v>
      </c>
      <c r="J1490">
        <v>18</v>
      </c>
      <c r="K1490">
        <v>7500</v>
      </c>
      <c r="M1490">
        <v>675</v>
      </c>
      <c r="N1490">
        <v>675</v>
      </c>
      <c r="O1490">
        <v>0</v>
      </c>
      <c r="P1490" t="s">
        <v>1</v>
      </c>
      <c r="Q1490" t="s">
        <v>49</v>
      </c>
    </row>
    <row r="1491" spans="1:17" x14ac:dyDescent="0.25">
      <c r="A1491" t="str">
        <f t="shared" si="23"/>
        <v>112020</v>
      </c>
      <c r="B1491" t="s">
        <v>3</v>
      </c>
      <c r="C1491" t="s">
        <v>120</v>
      </c>
      <c r="D1491">
        <v>15753</v>
      </c>
      <c r="E1491" t="s">
        <v>100</v>
      </c>
      <c r="F1491" t="s">
        <v>117</v>
      </c>
      <c r="G1491" s="4">
        <v>44161</v>
      </c>
      <c r="H1491" t="s">
        <v>102</v>
      </c>
      <c r="I1491" t="s">
        <v>1613</v>
      </c>
      <c r="J1491">
        <v>18</v>
      </c>
      <c r="K1491">
        <v>13350</v>
      </c>
      <c r="M1491">
        <v>1201.5</v>
      </c>
      <c r="N1491">
        <v>1201.5</v>
      </c>
      <c r="O1491">
        <v>0</v>
      </c>
      <c r="P1491" t="s">
        <v>1</v>
      </c>
      <c r="Q1491" t="s">
        <v>49</v>
      </c>
    </row>
    <row r="1492" spans="1:17" x14ac:dyDescent="0.25">
      <c r="A1492" t="str">
        <f t="shared" si="23"/>
        <v>112020</v>
      </c>
      <c r="B1492" t="s">
        <v>3</v>
      </c>
      <c r="C1492" t="s">
        <v>120</v>
      </c>
      <c r="D1492">
        <v>10148</v>
      </c>
      <c r="E1492" t="s">
        <v>100</v>
      </c>
      <c r="F1492" t="s">
        <v>117</v>
      </c>
      <c r="G1492" s="4">
        <v>44139</v>
      </c>
      <c r="H1492" t="s">
        <v>102</v>
      </c>
      <c r="I1492" t="s">
        <v>1614</v>
      </c>
      <c r="J1492">
        <v>18</v>
      </c>
      <c r="K1492">
        <v>8600</v>
      </c>
      <c r="M1492">
        <v>774</v>
      </c>
      <c r="N1492">
        <v>774</v>
      </c>
      <c r="O1492">
        <v>0</v>
      </c>
      <c r="P1492" t="s">
        <v>1</v>
      </c>
      <c r="Q1492" t="s">
        <v>49</v>
      </c>
    </row>
    <row r="1493" spans="1:17" x14ac:dyDescent="0.25">
      <c r="A1493" t="str">
        <f t="shared" si="23"/>
        <v>112020</v>
      </c>
      <c r="B1493" t="s">
        <v>3</v>
      </c>
      <c r="C1493" t="s">
        <v>120</v>
      </c>
      <c r="D1493">
        <v>46976</v>
      </c>
      <c r="E1493" t="s">
        <v>100</v>
      </c>
      <c r="F1493" t="s">
        <v>117</v>
      </c>
      <c r="G1493" s="4">
        <v>44144</v>
      </c>
      <c r="H1493" t="s">
        <v>102</v>
      </c>
      <c r="I1493" t="s">
        <v>1615</v>
      </c>
      <c r="J1493">
        <v>28</v>
      </c>
      <c r="K1493">
        <v>36700</v>
      </c>
      <c r="M1493">
        <v>5138</v>
      </c>
      <c r="N1493">
        <v>5138</v>
      </c>
      <c r="O1493">
        <v>0</v>
      </c>
      <c r="P1493" t="s">
        <v>1</v>
      </c>
      <c r="Q1493" t="s">
        <v>49</v>
      </c>
    </row>
    <row r="1494" spans="1:17" x14ac:dyDescent="0.25">
      <c r="A1494" t="str">
        <f t="shared" si="23"/>
        <v>112020</v>
      </c>
      <c r="B1494" t="s">
        <v>3</v>
      </c>
      <c r="C1494" t="s">
        <v>120</v>
      </c>
      <c r="D1494">
        <v>69696</v>
      </c>
      <c r="E1494" t="s">
        <v>100</v>
      </c>
      <c r="F1494" t="s">
        <v>117</v>
      </c>
      <c r="G1494" s="4">
        <v>44144</v>
      </c>
      <c r="H1494" t="s">
        <v>102</v>
      </c>
      <c r="I1494" t="s">
        <v>1616</v>
      </c>
      <c r="J1494">
        <v>28</v>
      </c>
      <c r="K1494">
        <v>54450</v>
      </c>
      <c r="M1494">
        <v>7623</v>
      </c>
      <c r="N1494">
        <v>7623</v>
      </c>
      <c r="O1494">
        <v>0</v>
      </c>
      <c r="P1494" t="s">
        <v>1</v>
      </c>
      <c r="Q1494" t="s">
        <v>49</v>
      </c>
    </row>
    <row r="1495" spans="1:17" x14ac:dyDescent="0.25">
      <c r="A1495" t="str">
        <f t="shared" si="23"/>
        <v>112020</v>
      </c>
      <c r="B1495" t="s">
        <v>3</v>
      </c>
      <c r="C1495" t="s">
        <v>120</v>
      </c>
      <c r="D1495">
        <v>17664</v>
      </c>
      <c r="E1495" t="s">
        <v>100</v>
      </c>
      <c r="F1495" t="s">
        <v>117</v>
      </c>
      <c r="G1495" s="4">
        <v>44164</v>
      </c>
      <c r="H1495" t="s">
        <v>102</v>
      </c>
      <c r="I1495" t="s">
        <v>1617</v>
      </c>
      <c r="J1495">
        <v>28</v>
      </c>
      <c r="K1495">
        <v>13800</v>
      </c>
      <c r="M1495">
        <v>1932</v>
      </c>
      <c r="N1495">
        <v>1932</v>
      </c>
      <c r="O1495">
        <v>0</v>
      </c>
      <c r="P1495" t="s">
        <v>1</v>
      </c>
      <c r="Q1495" t="s">
        <v>49</v>
      </c>
    </row>
    <row r="1496" spans="1:17" x14ac:dyDescent="0.25">
      <c r="A1496" t="str">
        <f t="shared" si="23"/>
        <v>112020</v>
      </c>
      <c r="B1496" t="s">
        <v>3</v>
      </c>
      <c r="C1496" t="s">
        <v>120</v>
      </c>
      <c r="D1496">
        <v>30976</v>
      </c>
      <c r="E1496" t="s">
        <v>100</v>
      </c>
      <c r="F1496" t="s">
        <v>117</v>
      </c>
      <c r="G1496" s="4">
        <v>44147</v>
      </c>
      <c r="H1496" t="s">
        <v>102</v>
      </c>
      <c r="I1496" t="s">
        <v>1618</v>
      </c>
      <c r="J1496">
        <v>28</v>
      </c>
      <c r="K1496">
        <v>24200</v>
      </c>
      <c r="M1496">
        <v>3388</v>
      </c>
      <c r="N1496">
        <v>3388</v>
      </c>
      <c r="O1496">
        <v>0</v>
      </c>
      <c r="P1496" t="s">
        <v>1</v>
      </c>
      <c r="Q1496" t="s">
        <v>49</v>
      </c>
    </row>
    <row r="1497" spans="1:17" x14ac:dyDescent="0.25">
      <c r="A1497" t="str">
        <f t="shared" si="23"/>
        <v>112020</v>
      </c>
      <c r="B1497" t="s">
        <v>3</v>
      </c>
      <c r="C1497" t="s">
        <v>120</v>
      </c>
      <c r="D1497">
        <v>2891</v>
      </c>
      <c r="E1497" t="s">
        <v>100</v>
      </c>
      <c r="F1497" t="s">
        <v>117</v>
      </c>
      <c r="G1497" s="4">
        <v>44140</v>
      </c>
      <c r="H1497" t="s">
        <v>102</v>
      </c>
      <c r="I1497" t="s">
        <v>1619</v>
      </c>
      <c r="J1497">
        <v>18</v>
      </c>
      <c r="K1497">
        <v>2450</v>
      </c>
      <c r="M1497">
        <v>220.5</v>
      </c>
      <c r="N1497">
        <v>220.5</v>
      </c>
      <c r="O1497">
        <v>0</v>
      </c>
      <c r="P1497" t="s">
        <v>1</v>
      </c>
      <c r="Q1497" t="s">
        <v>49</v>
      </c>
    </row>
    <row r="1498" spans="1:17" x14ac:dyDescent="0.25">
      <c r="A1498" t="str">
        <f t="shared" si="23"/>
        <v>112020</v>
      </c>
      <c r="B1498" t="s">
        <v>3</v>
      </c>
      <c r="C1498" t="s">
        <v>120</v>
      </c>
      <c r="D1498">
        <v>4425</v>
      </c>
      <c r="E1498" t="s">
        <v>100</v>
      </c>
      <c r="F1498" t="s">
        <v>117</v>
      </c>
      <c r="G1498" s="4">
        <v>44158</v>
      </c>
      <c r="H1498" t="s">
        <v>102</v>
      </c>
      <c r="I1498" t="s">
        <v>1620</v>
      </c>
      <c r="J1498">
        <v>18</v>
      </c>
      <c r="K1498">
        <v>3750</v>
      </c>
      <c r="M1498">
        <v>337.5</v>
      </c>
      <c r="N1498">
        <v>337.5</v>
      </c>
      <c r="O1498">
        <v>0</v>
      </c>
      <c r="P1498" t="s">
        <v>1</v>
      </c>
      <c r="Q1498" t="s">
        <v>49</v>
      </c>
    </row>
    <row r="1499" spans="1:17" x14ac:dyDescent="0.25">
      <c r="A1499" t="str">
        <f t="shared" si="23"/>
        <v>112020</v>
      </c>
      <c r="B1499" t="s">
        <v>3</v>
      </c>
      <c r="C1499" t="s">
        <v>120</v>
      </c>
      <c r="D1499">
        <v>128415.24</v>
      </c>
      <c r="E1499" t="s">
        <v>100</v>
      </c>
      <c r="F1499" t="s">
        <v>117</v>
      </c>
      <c r="G1499" s="4">
        <v>44152</v>
      </c>
      <c r="H1499" t="s">
        <v>102</v>
      </c>
      <c r="I1499" t="s">
        <v>1621</v>
      </c>
      <c r="J1499">
        <v>28</v>
      </c>
      <c r="K1499">
        <v>100324.4</v>
      </c>
      <c r="M1499">
        <v>14045.42</v>
      </c>
      <c r="N1499">
        <v>14045.42</v>
      </c>
      <c r="O1499">
        <v>0</v>
      </c>
      <c r="P1499" t="s">
        <v>1</v>
      </c>
      <c r="Q1499" t="s">
        <v>49</v>
      </c>
    </row>
    <row r="1500" spans="1:17" x14ac:dyDescent="0.25">
      <c r="A1500" t="str">
        <f t="shared" si="23"/>
        <v>112020</v>
      </c>
      <c r="B1500" t="s">
        <v>3</v>
      </c>
      <c r="C1500" t="s">
        <v>120</v>
      </c>
      <c r="D1500">
        <v>1593</v>
      </c>
      <c r="E1500" t="s">
        <v>100</v>
      </c>
      <c r="F1500" t="s">
        <v>117</v>
      </c>
      <c r="G1500" s="4">
        <v>44154</v>
      </c>
      <c r="H1500" t="s">
        <v>102</v>
      </c>
      <c r="I1500" t="s">
        <v>1622</v>
      </c>
      <c r="J1500">
        <v>18</v>
      </c>
      <c r="K1500">
        <v>1350</v>
      </c>
      <c r="M1500">
        <v>121.5</v>
      </c>
      <c r="N1500">
        <v>121.5</v>
      </c>
      <c r="O1500">
        <v>0</v>
      </c>
      <c r="P1500" t="s">
        <v>1</v>
      </c>
      <c r="Q1500" t="s">
        <v>49</v>
      </c>
    </row>
    <row r="1501" spans="1:17" x14ac:dyDescent="0.25">
      <c r="A1501" t="str">
        <f t="shared" si="23"/>
        <v>112020</v>
      </c>
      <c r="B1501" t="s">
        <v>3</v>
      </c>
      <c r="C1501" t="s">
        <v>120</v>
      </c>
      <c r="D1501">
        <v>51148.800000000003</v>
      </c>
      <c r="E1501" t="s">
        <v>100</v>
      </c>
      <c r="F1501" t="s">
        <v>117</v>
      </c>
      <c r="G1501" s="4">
        <v>44156</v>
      </c>
      <c r="H1501" t="s">
        <v>102</v>
      </c>
      <c r="I1501" t="s">
        <v>1623</v>
      </c>
      <c r="J1501">
        <v>28</v>
      </c>
      <c r="K1501">
        <v>39960</v>
      </c>
      <c r="M1501">
        <v>5594.4</v>
      </c>
      <c r="N1501">
        <v>5594.4</v>
      </c>
      <c r="O1501">
        <v>0</v>
      </c>
      <c r="P1501" t="s">
        <v>1</v>
      </c>
      <c r="Q1501" t="s">
        <v>49</v>
      </c>
    </row>
    <row r="1502" spans="1:17" x14ac:dyDescent="0.25">
      <c r="A1502" t="str">
        <f t="shared" si="23"/>
        <v>112020</v>
      </c>
      <c r="B1502" t="s">
        <v>3</v>
      </c>
      <c r="C1502" t="s">
        <v>120</v>
      </c>
      <c r="D1502">
        <v>6490</v>
      </c>
      <c r="E1502" t="s">
        <v>100</v>
      </c>
      <c r="F1502" t="s">
        <v>117</v>
      </c>
      <c r="G1502" s="4">
        <v>44147</v>
      </c>
      <c r="H1502" t="s">
        <v>102</v>
      </c>
      <c r="I1502" t="s">
        <v>1624</v>
      </c>
      <c r="J1502">
        <v>18</v>
      </c>
      <c r="K1502">
        <v>5500</v>
      </c>
      <c r="M1502">
        <v>495</v>
      </c>
      <c r="N1502">
        <v>495</v>
      </c>
      <c r="O1502">
        <v>0</v>
      </c>
      <c r="P1502" t="s">
        <v>1</v>
      </c>
      <c r="Q1502" t="s">
        <v>49</v>
      </c>
    </row>
    <row r="1503" spans="1:17" x14ac:dyDescent="0.25">
      <c r="A1503" t="str">
        <f t="shared" si="23"/>
        <v>112020</v>
      </c>
      <c r="B1503" t="s">
        <v>3</v>
      </c>
      <c r="C1503" t="s">
        <v>120</v>
      </c>
      <c r="D1503">
        <v>43366.400000000001</v>
      </c>
      <c r="E1503" t="s">
        <v>100</v>
      </c>
      <c r="F1503" t="s">
        <v>117</v>
      </c>
      <c r="G1503" s="4">
        <v>44160</v>
      </c>
      <c r="H1503" t="s">
        <v>102</v>
      </c>
      <c r="I1503" t="s">
        <v>1625</v>
      </c>
      <c r="J1503">
        <v>28</v>
      </c>
      <c r="K1503">
        <v>33880</v>
      </c>
      <c r="M1503">
        <v>4743.2</v>
      </c>
      <c r="N1503">
        <v>4743.2</v>
      </c>
      <c r="O1503">
        <v>0</v>
      </c>
      <c r="P1503" t="s">
        <v>1</v>
      </c>
      <c r="Q1503" t="s">
        <v>49</v>
      </c>
    </row>
    <row r="1504" spans="1:17" x14ac:dyDescent="0.25">
      <c r="A1504" t="str">
        <f t="shared" si="23"/>
        <v>112020</v>
      </c>
      <c r="B1504" t="s">
        <v>3</v>
      </c>
      <c r="C1504" t="s">
        <v>120</v>
      </c>
      <c r="D1504">
        <v>3717</v>
      </c>
      <c r="E1504" t="s">
        <v>100</v>
      </c>
      <c r="F1504" t="s">
        <v>117</v>
      </c>
      <c r="G1504" s="4">
        <v>44158</v>
      </c>
      <c r="H1504" t="s">
        <v>102</v>
      </c>
      <c r="I1504" t="s">
        <v>1626</v>
      </c>
      <c r="J1504">
        <v>18</v>
      </c>
      <c r="K1504">
        <v>3150</v>
      </c>
      <c r="M1504">
        <v>283.5</v>
      </c>
      <c r="N1504">
        <v>283.5</v>
      </c>
      <c r="O1504">
        <v>0</v>
      </c>
      <c r="P1504" t="s">
        <v>1</v>
      </c>
      <c r="Q1504" t="s">
        <v>49</v>
      </c>
    </row>
    <row r="1505" spans="1:17" x14ac:dyDescent="0.25">
      <c r="A1505" t="str">
        <f t="shared" si="23"/>
        <v>112020</v>
      </c>
      <c r="B1505" t="s">
        <v>3</v>
      </c>
      <c r="C1505" t="s">
        <v>120</v>
      </c>
      <c r="D1505">
        <v>4248</v>
      </c>
      <c r="E1505" t="s">
        <v>100</v>
      </c>
      <c r="F1505" t="s">
        <v>117</v>
      </c>
      <c r="G1505" s="4">
        <v>44144</v>
      </c>
      <c r="H1505" t="s">
        <v>102</v>
      </c>
      <c r="I1505" t="s">
        <v>1627</v>
      </c>
      <c r="J1505">
        <v>18</v>
      </c>
      <c r="K1505">
        <v>3600</v>
      </c>
      <c r="M1505">
        <v>324</v>
      </c>
      <c r="N1505">
        <v>324</v>
      </c>
      <c r="O1505">
        <v>0</v>
      </c>
      <c r="P1505" t="s">
        <v>1</v>
      </c>
      <c r="Q1505" t="s">
        <v>49</v>
      </c>
    </row>
    <row r="1506" spans="1:17" x14ac:dyDescent="0.25">
      <c r="A1506" t="str">
        <f t="shared" si="23"/>
        <v>112020</v>
      </c>
      <c r="B1506" t="s">
        <v>3</v>
      </c>
      <c r="C1506" t="s">
        <v>120</v>
      </c>
      <c r="D1506">
        <v>17664</v>
      </c>
      <c r="E1506" t="s">
        <v>100</v>
      </c>
      <c r="F1506" t="s">
        <v>117</v>
      </c>
      <c r="G1506" s="4">
        <v>44162</v>
      </c>
      <c r="H1506" t="s">
        <v>102</v>
      </c>
      <c r="I1506" t="s">
        <v>1628</v>
      </c>
      <c r="J1506">
        <v>28</v>
      </c>
      <c r="K1506">
        <v>13800</v>
      </c>
      <c r="M1506">
        <v>1932</v>
      </c>
      <c r="N1506">
        <v>1932</v>
      </c>
      <c r="O1506">
        <v>0</v>
      </c>
      <c r="P1506" t="s">
        <v>1</v>
      </c>
      <c r="Q1506" t="s">
        <v>49</v>
      </c>
    </row>
    <row r="1507" spans="1:17" x14ac:dyDescent="0.25">
      <c r="A1507" t="str">
        <f t="shared" si="23"/>
        <v>112020</v>
      </c>
      <c r="B1507" t="s">
        <v>3</v>
      </c>
      <c r="C1507" t="s">
        <v>120</v>
      </c>
      <c r="D1507">
        <v>46464</v>
      </c>
      <c r="E1507" t="s">
        <v>100</v>
      </c>
      <c r="F1507" t="s">
        <v>117</v>
      </c>
      <c r="G1507" s="4">
        <v>44162</v>
      </c>
      <c r="H1507" t="s">
        <v>102</v>
      </c>
      <c r="I1507" t="s">
        <v>1629</v>
      </c>
      <c r="J1507">
        <v>28</v>
      </c>
      <c r="K1507">
        <v>36300</v>
      </c>
      <c r="M1507">
        <v>5082</v>
      </c>
      <c r="N1507">
        <v>5082</v>
      </c>
      <c r="O1507">
        <v>0</v>
      </c>
      <c r="P1507" t="s">
        <v>1</v>
      </c>
      <c r="Q1507" t="s">
        <v>49</v>
      </c>
    </row>
    <row r="1508" spans="1:17" x14ac:dyDescent="0.25">
      <c r="A1508" t="str">
        <f t="shared" si="23"/>
        <v>112020</v>
      </c>
      <c r="B1508" t="s">
        <v>3</v>
      </c>
      <c r="C1508" t="s">
        <v>120</v>
      </c>
      <c r="D1508">
        <v>77440</v>
      </c>
      <c r="E1508" t="s">
        <v>100</v>
      </c>
      <c r="F1508" t="s">
        <v>117</v>
      </c>
      <c r="G1508" s="4">
        <v>44145</v>
      </c>
      <c r="H1508" t="s">
        <v>102</v>
      </c>
      <c r="I1508" t="s">
        <v>1630</v>
      </c>
      <c r="J1508">
        <v>28</v>
      </c>
      <c r="K1508">
        <v>60500</v>
      </c>
      <c r="M1508">
        <v>8470</v>
      </c>
      <c r="N1508">
        <v>8470</v>
      </c>
      <c r="O1508">
        <v>0</v>
      </c>
      <c r="P1508" t="s">
        <v>1</v>
      </c>
      <c r="Q1508" t="s">
        <v>49</v>
      </c>
    </row>
    <row r="1509" spans="1:17" x14ac:dyDescent="0.25">
      <c r="A1509" t="str">
        <f t="shared" si="23"/>
        <v>112020</v>
      </c>
      <c r="B1509" t="s">
        <v>3</v>
      </c>
      <c r="C1509" t="s">
        <v>120</v>
      </c>
      <c r="D1509">
        <v>18054</v>
      </c>
      <c r="E1509" t="s">
        <v>100</v>
      </c>
      <c r="F1509" t="s">
        <v>117</v>
      </c>
      <c r="G1509" s="4">
        <v>44146</v>
      </c>
      <c r="H1509" t="s">
        <v>102</v>
      </c>
      <c r="I1509" t="s">
        <v>1631</v>
      </c>
      <c r="J1509">
        <v>18</v>
      </c>
      <c r="K1509">
        <v>15300</v>
      </c>
      <c r="M1509">
        <v>1377</v>
      </c>
      <c r="N1509">
        <v>1377</v>
      </c>
      <c r="O1509">
        <v>0</v>
      </c>
      <c r="P1509" t="s">
        <v>1</v>
      </c>
      <c r="Q1509" t="s">
        <v>49</v>
      </c>
    </row>
    <row r="1510" spans="1:17" x14ac:dyDescent="0.25">
      <c r="A1510" t="str">
        <f t="shared" si="23"/>
        <v>112020</v>
      </c>
      <c r="B1510" t="s">
        <v>3</v>
      </c>
      <c r="C1510" t="s">
        <v>120</v>
      </c>
      <c r="D1510">
        <v>38129.660000000003</v>
      </c>
      <c r="E1510" t="s">
        <v>100</v>
      </c>
      <c r="F1510" t="s">
        <v>117</v>
      </c>
      <c r="G1510" s="4">
        <v>44151</v>
      </c>
      <c r="H1510" t="s">
        <v>102</v>
      </c>
      <c r="I1510" t="s">
        <v>1632</v>
      </c>
      <c r="J1510">
        <v>28</v>
      </c>
      <c r="K1510">
        <v>29788.799999999999</v>
      </c>
      <c r="M1510">
        <v>4170.43</v>
      </c>
      <c r="N1510">
        <v>4170.43</v>
      </c>
      <c r="O1510">
        <v>0</v>
      </c>
      <c r="P1510" t="s">
        <v>1</v>
      </c>
      <c r="Q1510" t="s">
        <v>49</v>
      </c>
    </row>
    <row r="1511" spans="1:17" x14ac:dyDescent="0.25">
      <c r="A1511" t="str">
        <f t="shared" si="23"/>
        <v>112020</v>
      </c>
      <c r="B1511" t="s">
        <v>3</v>
      </c>
      <c r="C1511" t="s">
        <v>120</v>
      </c>
      <c r="D1511">
        <v>4543</v>
      </c>
      <c r="E1511" t="s">
        <v>100</v>
      </c>
      <c r="F1511" t="s">
        <v>117</v>
      </c>
      <c r="G1511" s="4">
        <v>44153</v>
      </c>
      <c r="H1511" t="s">
        <v>102</v>
      </c>
      <c r="I1511" t="s">
        <v>1633</v>
      </c>
      <c r="J1511">
        <v>18</v>
      </c>
      <c r="K1511">
        <v>3850</v>
      </c>
      <c r="M1511">
        <v>346.5</v>
      </c>
      <c r="N1511">
        <v>346.5</v>
      </c>
      <c r="O1511">
        <v>0</v>
      </c>
      <c r="P1511" t="s">
        <v>1</v>
      </c>
      <c r="Q1511" t="s">
        <v>49</v>
      </c>
    </row>
    <row r="1512" spans="1:17" x14ac:dyDescent="0.25">
      <c r="A1512" t="str">
        <f t="shared" si="23"/>
        <v>112020</v>
      </c>
      <c r="B1512" t="s">
        <v>3</v>
      </c>
      <c r="C1512" t="s">
        <v>120</v>
      </c>
      <c r="D1512">
        <v>4425</v>
      </c>
      <c r="E1512" t="s">
        <v>100</v>
      </c>
      <c r="F1512" t="s">
        <v>117</v>
      </c>
      <c r="G1512" s="4">
        <v>44154</v>
      </c>
      <c r="H1512" t="s">
        <v>102</v>
      </c>
      <c r="I1512" t="s">
        <v>1634</v>
      </c>
      <c r="J1512">
        <v>18</v>
      </c>
      <c r="K1512">
        <v>3750</v>
      </c>
      <c r="M1512">
        <v>337.5</v>
      </c>
      <c r="N1512">
        <v>337.5</v>
      </c>
      <c r="O1512">
        <v>0</v>
      </c>
      <c r="P1512" t="s">
        <v>1</v>
      </c>
      <c r="Q1512" t="s">
        <v>49</v>
      </c>
    </row>
    <row r="1513" spans="1:17" x14ac:dyDescent="0.25">
      <c r="A1513" t="str">
        <f t="shared" si="23"/>
        <v>112020</v>
      </c>
      <c r="B1513" t="s">
        <v>3</v>
      </c>
      <c r="C1513" t="s">
        <v>120</v>
      </c>
      <c r="D1513">
        <v>35136</v>
      </c>
      <c r="E1513" t="s">
        <v>100</v>
      </c>
      <c r="F1513" t="s">
        <v>117</v>
      </c>
      <c r="G1513" s="4">
        <v>44155</v>
      </c>
      <c r="H1513" t="s">
        <v>102</v>
      </c>
      <c r="I1513" t="s">
        <v>1635</v>
      </c>
      <c r="J1513">
        <v>28</v>
      </c>
      <c r="K1513">
        <v>27450</v>
      </c>
      <c r="M1513">
        <v>3843</v>
      </c>
      <c r="N1513">
        <v>3843</v>
      </c>
      <c r="O1513">
        <v>0</v>
      </c>
      <c r="P1513" t="s">
        <v>1</v>
      </c>
      <c r="Q1513" t="s">
        <v>49</v>
      </c>
    </row>
    <row r="1514" spans="1:17" x14ac:dyDescent="0.25">
      <c r="A1514" t="str">
        <f t="shared" si="23"/>
        <v>112020</v>
      </c>
      <c r="B1514" t="s">
        <v>3</v>
      </c>
      <c r="C1514" t="s">
        <v>120</v>
      </c>
      <c r="D1514">
        <v>5310</v>
      </c>
      <c r="E1514" t="s">
        <v>100</v>
      </c>
      <c r="F1514" t="s">
        <v>117</v>
      </c>
      <c r="G1514" s="4">
        <v>44142</v>
      </c>
      <c r="H1514" t="s">
        <v>102</v>
      </c>
      <c r="I1514" t="s">
        <v>1636</v>
      </c>
      <c r="J1514">
        <v>18</v>
      </c>
      <c r="K1514">
        <v>4500</v>
      </c>
      <c r="M1514">
        <v>405</v>
      </c>
      <c r="N1514">
        <v>405</v>
      </c>
      <c r="O1514">
        <v>0</v>
      </c>
      <c r="P1514" t="s">
        <v>1</v>
      </c>
      <c r="Q1514" t="s">
        <v>49</v>
      </c>
    </row>
    <row r="1515" spans="1:17" x14ac:dyDescent="0.25">
      <c r="A1515" t="str">
        <f t="shared" si="23"/>
        <v>112020</v>
      </c>
      <c r="B1515" t="s">
        <v>3</v>
      </c>
      <c r="C1515" t="s">
        <v>120</v>
      </c>
      <c r="D1515">
        <v>38144</v>
      </c>
      <c r="E1515" t="s">
        <v>100</v>
      </c>
      <c r="F1515" t="s">
        <v>117</v>
      </c>
      <c r="G1515" s="4">
        <v>44160</v>
      </c>
      <c r="H1515" t="s">
        <v>102</v>
      </c>
      <c r="I1515" t="s">
        <v>1637</v>
      </c>
      <c r="J1515">
        <v>28</v>
      </c>
      <c r="K1515">
        <v>29800</v>
      </c>
      <c r="M1515">
        <v>4172</v>
      </c>
      <c r="N1515">
        <v>4172</v>
      </c>
      <c r="O1515">
        <v>0</v>
      </c>
      <c r="P1515" t="s">
        <v>1</v>
      </c>
      <c r="Q1515" t="s">
        <v>49</v>
      </c>
    </row>
    <row r="1516" spans="1:17" x14ac:dyDescent="0.25">
      <c r="A1516" t="str">
        <f t="shared" si="23"/>
        <v>112020</v>
      </c>
      <c r="B1516" t="s">
        <v>3</v>
      </c>
      <c r="C1516" t="s">
        <v>120</v>
      </c>
      <c r="D1516">
        <v>38129.660000000003</v>
      </c>
      <c r="E1516" t="s">
        <v>100</v>
      </c>
      <c r="F1516" t="s">
        <v>117</v>
      </c>
      <c r="G1516" s="4">
        <v>44151</v>
      </c>
      <c r="H1516" t="s">
        <v>102</v>
      </c>
      <c r="I1516" t="s">
        <v>1638</v>
      </c>
      <c r="J1516">
        <v>28</v>
      </c>
      <c r="K1516">
        <v>29788.799999999999</v>
      </c>
      <c r="M1516">
        <v>4170.43</v>
      </c>
      <c r="N1516">
        <v>4170.43</v>
      </c>
      <c r="O1516">
        <v>0</v>
      </c>
      <c r="P1516" t="s">
        <v>1</v>
      </c>
      <c r="Q1516" t="s">
        <v>49</v>
      </c>
    </row>
    <row r="1517" spans="1:17" x14ac:dyDescent="0.25">
      <c r="A1517" t="str">
        <f t="shared" si="23"/>
        <v>112020</v>
      </c>
      <c r="B1517" t="s">
        <v>3</v>
      </c>
      <c r="C1517" t="s">
        <v>120</v>
      </c>
      <c r="D1517">
        <v>10620</v>
      </c>
      <c r="E1517" t="s">
        <v>100</v>
      </c>
      <c r="F1517" t="s">
        <v>117</v>
      </c>
      <c r="G1517" s="4">
        <v>44155</v>
      </c>
      <c r="H1517" t="s">
        <v>102</v>
      </c>
      <c r="I1517" t="s">
        <v>1639</v>
      </c>
      <c r="J1517">
        <v>18</v>
      </c>
      <c r="K1517">
        <v>9000</v>
      </c>
      <c r="M1517">
        <v>810</v>
      </c>
      <c r="N1517">
        <v>810</v>
      </c>
      <c r="O1517">
        <v>0</v>
      </c>
      <c r="P1517" t="s">
        <v>1</v>
      </c>
      <c r="Q1517" t="s">
        <v>49</v>
      </c>
    </row>
    <row r="1518" spans="1:17" x14ac:dyDescent="0.25">
      <c r="A1518" t="str">
        <f t="shared" si="23"/>
        <v>112020</v>
      </c>
      <c r="B1518" t="s">
        <v>3</v>
      </c>
      <c r="C1518" t="s">
        <v>120</v>
      </c>
      <c r="D1518">
        <v>10620</v>
      </c>
      <c r="E1518" t="s">
        <v>100</v>
      </c>
      <c r="F1518" t="s">
        <v>117</v>
      </c>
      <c r="G1518" s="4">
        <v>44156</v>
      </c>
      <c r="H1518" t="s">
        <v>102</v>
      </c>
      <c r="I1518" t="s">
        <v>1640</v>
      </c>
      <c r="J1518">
        <v>18</v>
      </c>
      <c r="K1518">
        <v>9000</v>
      </c>
      <c r="M1518">
        <v>810</v>
      </c>
      <c r="N1518">
        <v>810</v>
      </c>
      <c r="O1518">
        <v>0</v>
      </c>
      <c r="P1518" t="s">
        <v>1</v>
      </c>
      <c r="Q1518" t="s">
        <v>49</v>
      </c>
    </row>
    <row r="1519" spans="1:17" x14ac:dyDescent="0.25">
      <c r="A1519" t="str">
        <f t="shared" si="23"/>
        <v>112020</v>
      </c>
      <c r="B1519" t="s">
        <v>3</v>
      </c>
      <c r="C1519" t="s">
        <v>120</v>
      </c>
      <c r="D1519">
        <v>15576</v>
      </c>
      <c r="E1519" t="s">
        <v>100</v>
      </c>
      <c r="F1519" t="s">
        <v>117</v>
      </c>
      <c r="G1519" s="4">
        <v>44162</v>
      </c>
      <c r="H1519" t="s">
        <v>102</v>
      </c>
      <c r="I1519" t="s">
        <v>1641</v>
      </c>
      <c r="J1519">
        <v>18</v>
      </c>
      <c r="K1519">
        <v>13200</v>
      </c>
      <c r="M1519">
        <v>1188</v>
      </c>
      <c r="N1519">
        <v>1188</v>
      </c>
      <c r="O1519">
        <v>0</v>
      </c>
      <c r="P1519" t="s">
        <v>1</v>
      </c>
      <c r="Q1519" t="s">
        <v>49</v>
      </c>
    </row>
    <row r="1520" spans="1:17" x14ac:dyDescent="0.25">
      <c r="A1520" t="str">
        <f t="shared" si="23"/>
        <v>112020</v>
      </c>
      <c r="B1520" t="s">
        <v>3</v>
      </c>
      <c r="C1520" t="s">
        <v>120</v>
      </c>
      <c r="D1520">
        <v>4672.8</v>
      </c>
      <c r="E1520" t="s">
        <v>100</v>
      </c>
      <c r="F1520" t="s">
        <v>117</v>
      </c>
      <c r="G1520" s="4">
        <v>44164</v>
      </c>
      <c r="H1520" t="s">
        <v>102</v>
      </c>
      <c r="I1520" t="s">
        <v>1642</v>
      </c>
      <c r="J1520">
        <v>18</v>
      </c>
      <c r="K1520">
        <v>3960</v>
      </c>
      <c r="M1520">
        <v>356.4</v>
      </c>
      <c r="N1520">
        <v>356.4</v>
      </c>
      <c r="O1520">
        <v>0</v>
      </c>
      <c r="P1520" t="s">
        <v>1</v>
      </c>
      <c r="Q1520" t="s">
        <v>49</v>
      </c>
    </row>
    <row r="1521" spans="1:17" x14ac:dyDescent="0.25">
      <c r="A1521" t="str">
        <f t="shared" si="23"/>
        <v>112020</v>
      </c>
      <c r="B1521" t="s">
        <v>3</v>
      </c>
      <c r="C1521" t="s">
        <v>120</v>
      </c>
      <c r="D1521">
        <v>8832</v>
      </c>
      <c r="E1521" t="s">
        <v>100</v>
      </c>
      <c r="F1521" t="s">
        <v>117</v>
      </c>
      <c r="G1521" s="4">
        <v>44163</v>
      </c>
      <c r="H1521" t="s">
        <v>102</v>
      </c>
      <c r="I1521" t="s">
        <v>1643</v>
      </c>
      <c r="J1521">
        <v>28</v>
      </c>
      <c r="K1521">
        <v>6900</v>
      </c>
      <c r="M1521">
        <v>966</v>
      </c>
      <c r="N1521">
        <v>966</v>
      </c>
      <c r="O1521">
        <v>0</v>
      </c>
      <c r="P1521" t="s">
        <v>1</v>
      </c>
      <c r="Q1521" t="s">
        <v>49</v>
      </c>
    </row>
    <row r="1522" spans="1:17" x14ac:dyDescent="0.25">
      <c r="A1522" t="str">
        <f t="shared" si="23"/>
        <v>112020</v>
      </c>
      <c r="B1522" t="s">
        <v>3</v>
      </c>
      <c r="C1522" t="s">
        <v>120</v>
      </c>
      <c r="D1522">
        <v>531</v>
      </c>
      <c r="E1522" t="s">
        <v>100</v>
      </c>
      <c r="F1522" t="s">
        <v>117</v>
      </c>
      <c r="G1522" s="4">
        <v>44159</v>
      </c>
      <c r="H1522" t="s">
        <v>102</v>
      </c>
      <c r="I1522" t="s">
        <v>1644</v>
      </c>
      <c r="J1522">
        <v>18</v>
      </c>
      <c r="K1522">
        <v>450</v>
      </c>
      <c r="M1522">
        <v>40.5</v>
      </c>
      <c r="N1522">
        <v>40.5</v>
      </c>
      <c r="O1522">
        <v>0</v>
      </c>
      <c r="P1522" t="s">
        <v>1</v>
      </c>
      <c r="Q1522" t="s">
        <v>49</v>
      </c>
    </row>
    <row r="1523" spans="1:17" x14ac:dyDescent="0.25">
      <c r="A1523" t="str">
        <f t="shared" si="23"/>
        <v>112020</v>
      </c>
      <c r="B1523" t="s">
        <v>3</v>
      </c>
      <c r="C1523" t="s">
        <v>120</v>
      </c>
      <c r="D1523">
        <v>16284</v>
      </c>
      <c r="E1523" t="s">
        <v>100</v>
      </c>
      <c r="F1523" t="s">
        <v>117</v>
      </c>
      <c r="G1523" s="4">
        <v>44161</v>
      </c>
      <c r="H1523" t="s">
        <v>102</v>
      </c>
      <c r="I1523" t="s">
        <v>1645</v>
      </c>
      <c r="J1523">
        <v>18</v>
      </c>
      <c r="K1523">
        <v>13800</v>
      </c>
      <c r="M1523">
        <v>1242</v>
      </c>
      <c r="N1523">
        <v>1242</v>
      </c>
      <c r="O1523">
        <v>0</v>
      </c>
      <c r="P1523" t="s">
        <v>1</v>
      </c>
      <c r="Q1523" t="s">
        <v>49</v>
      </c>
    </row>
    <row r="1524" spans="1:17" x14ac:dyDescent="0.25">
      <c r="A1524" t="str">
        <f t="shared" si="23"/>
        <v>112020</v>
      </c>
      <c r="B1524" t="s">
        <v>3</v>
      </c>
      <c r="C1524" t="s">
        <v>120</v>
      </c>
      <c r="D1524">
        <v>77440</v>
      </c>
      <c r="E1524" t="s">
        <v>100</v>
      </c>
      <c r="F1524" t="s">
        <v>117</v>
      </c>
      <c r="G1524" s="4">
        <v>44146</v>
      </c>
      <c r="H1524" t="s">
        <v>102</v>
      </c>
      <c r="I1524" t="s">
        <v>1646</v>
      </c>
      <c r="J1524">
        <v>28</v>
      </c>
      <c r="K1524">
        <v>60500</v>
      </c>
      <c r="M1524">
        <v>8470</v>
      </c>
      <c r="N1524">
        <v>8470</v>
      </c>
      <c r="O1524">
        <v>0</v>
      </c>
      <c r="P1524" t="s">
        <v>1</v>
      </c>
      <c r="Q1524" t="s">
        <v>49</v>
      </c>
    </row>
    <row r="1525" spans="1:17" x14ac:dyDescent="0.25">
      <c r="A1525" t="str">
        <f t="shared" si="23"/>
        <v>112020</v>
      </c>
      <c r="B1525" t="s">
        <v>3</v>
      </c>
      <c r="C1525" t="s">
        <v>120</v>
      </c>
      <c r="D1525">
        <v>22656</v>
      </c>
      <c r="E1525" t="s">
        <v>100</v>
      </c>
      <c r="F1525" t="s">
        <v>117</v>
      </c>
      <c r="G1525" s="4">
        <v>44155</v>
      </c>
      <c r="H1525" t="s">
        <v>102</v>
      </c>
      <c r="I1525" t="s">
        <v>1647</v>
      </c>
      <c r="J1525">
        <v>18</v>
      </c>
      <c r="K1525">
        <v>19200</v>
      </c>
      <c r="M1525">
        <v>1728</v>
      </c>
      <c r="N1525">
        <v>1728</v>
      </c>
      <c r="O1525">
        <v>0</v>
      </c>
      <c r="P1525" t="s">
        <v>1</v>
      </c>
      <c r="Q1525" t="s">
        <v>49</v>
      </c>
    </row>
    <row r="1526" spans="1:17" x14ac:dyDescent="0.25">
      <c r="A1526" t="str">
        <f t="shared" si="23"/>
        <v>112020</v>
      </c>
      <c r="B1526" t="s">
        <v>3</v>
      </c>
      <c r="C1526" t="s">
        <v>120</v>
      </c>
      <c r="D1526">
        <v>19912.5</v>
      </c>
      <c r="E1526" t="s">
        <v>100</v>
      </c>
      <c r="F1526" t="s">
        <v>117</v>
      </c>
      <c r="G1526" s="4">
        <v>44151</v>
      </c>
      <c r="H1526" t="s">
        <v>102</v>
      </c>
      <c r="I1526" t="s">
        <v>1648</v>
      </c>
      <c r="J1526">
        <v>18</v>
      </c>
      <c r="K1526">
        <v>16875</v>
      </c>
      <c r="M1526">
        <v>1518.75</v>
      </c>
      <c r="N1526">
        <v>1518.75</v>
      </c>
      <c r="O1526">
        <v>0</v>
      </c>
      <c r="P1526" t="s">
        <v>1</v>
      </c>
      <c r="Q1526" t="s">
        <v>49</v>
      </c>
    </row>
    <row r="1527" spans="1:17" x14ac:dyDescent="0.25">
      <c r="A1527" t="str">
        <f t="shared" si="23"/>
        <v>112020</v>
      </c>
      <c r="B1527" t="s">
        <v>3</v>
      </c>
      <c r="C1527" t="s">
        <v>120</v>
      </c>
      <c r="D1527">
        <v>14018.4</v>
      </c>
      <c r="E1527" t="s">
        <v>100</v>
      </c>
      <c r="F1527" t="s">
        <v>117</v>
      </c>
      <c r="G1527" s="4">
        <v>44136</v>
      </c>
      <c r="H1527" t="s">
        <v>102</v>
      </c>
      <c r="I1527" t="s">
        <v>1649</v>
      </c>
      <c r="J1527">
        <v>18</v>
      </c>
      <c r="K1527">
        <v>11880</v>
      </c>
      <c r="M1527">
        <v>1069.2</v>
      </c>
      <c r="N1527">
        <v>1069.2</v>
      </c>
      <c r="O1527">
        <v>0</v>
      </c>
      <c r="P1527" t="s">
        <v>1</v>
      </c>
      <c r="Q1527" t="s">
        <v>49</v>
      </c>
    </row>
    <row r="1528" spans="1:17" x14ac:dyDescent="0.25">
      <c r="A1528" t="str">
        <f t="shared" si="23"/>
        <v>112020</v>
      </c>
      <c r="B1528" t="s">
        <v>3</v>
      </c>
      <c r="C1528" t="s">
        <v>120</v>
      </c>
      <c r="D1528">
        <v>70464</v>
      </c>
      <c r="E1528" t="s">
        <v>100</v>
      </c>
      <c r="F1528" t="s">
        <v>117</v>
      </c>
      <c r="G1528" s="4">
        <v>44141</v>
      </c>
      <c r="H1528" t="s">
        <v>102</v>
      </c>
      <c r="I1528" t="s">
        <v>1650</v>
      </c>
      <c r="J1528">
        <v>28</v>
      </c>
      <c r="K1528">
        <v>55050</v>
      </c>
      <c r="M1528">
        <v>7707</v>
      </c>
      <c r="N1528">
        <v>7707</v>
      </c>
      <c r="O1528">
        <v>0</v>
      </c>
      <c r="P1528" t="s">
        <v>1</v>
      </c>
      <c r="Q1528" t="s">
        <v>49</v>
      </c>
    </row>
    <row r="1529" spans="1:17" x14ac:dyDescent="0.25">
      <c r="A1529" t="str">
        <f t="shared" si="23"/>
        <v>112020</v>
      </c>
      <c r="B1529" t="s">
        <v>3</v>
      </c>
      <c r="C1529" t="s">
        <v>120</v>
      </c>
      <c r="D1529">
        <v>17133.599999999999</v>
      </c>
      <c r="E1529" t="s">
        <v>100</v>
      </c>
      <c r="F1529" t="s">
        <v>117</v>
      </c>
      <c r="G1529" s="4">
        <v>44151</v>
      </c>
      <c r="H1529" t="s">
        <v>102</v>
      </c>
      <c r="I1529" t="s">
        <v>1651</v>
      </c>
      <c r="J1529">
        <v>18</v>
      </c>
      <c r="K1529">
        <v>14520</v>
      </c>
      <c r="M1529">
        <v>1306.8</v>
      </c>
      <c r="N1529">
        <v>1306.8</v>
      </c>
      <c r="O1529">
        <v>0</v>
      </c>
      <c r="P1529" t="s">
        <v>1</v>
      </c>
      <c r="Q1529" t="s">
        <v>49</v>
      </c>
    </row>
    <row r="1530" spans="1:17" x14ac:dyDescent="0.25">
      <c r="A1530" t="str">
        <f t="shared" si="23"/>
        <v>112020</v>
      </c>
      <c r="B1530" t="s">
        <v>3</v>
      </c>
      <c r="C1530" t="s">
        <v>120</v>
      </c>
      <c r="D1530">
        <v>46464</v>
      </c>
      <c r="E1530" t="s">
        <v>100</v>
      </c>
      <c r="F1530" t="s">
        <v>117</v>
      </c>
      <c r="G1530" s="4">
        <v>44161</v>
      </c>
      <c r="H1530" t="s">
        <v>102</v>
      </c>
      <c r="I1530" t="s">
        <v>1652</v>
      </c>
      <c r="J1530">
        <v>28</v>
      </c>
      <c r="K1530">
        <v>36300</v>
      </c>
      <c r="M1530">
        <v>5082</v>
      </c>
      <c r="N1530">
        <v>5082</v>
      </c>
      <c r="O1530">
        <v>0</v>
      </c>
      <c r="P1530" t="s">
        <v>1</v>
      </c>
      <c r="Q1530" t="s">
        <v>49</v>
      </c>
    </row>
    <row r="1531" spans="1:17" x14ac:dyDescent="0.25">
      <c r="A1531" t="str">
        <f t="shared" si="23"/>
        <v>112020</v>
      </c>
      <c r="B1531" t="s">
        <v>3</v>
      </c>
      <c r="C1531" t="s">
        <v>120</v>
      </c>
      <c r="D1531">
        <v>11800</v>
      </c>
      <c r="E1531" t="s">
        <v>100</v>
      </c>
      <c r="F1531" t="s">
        <v>117</v>
      </c>
      <c r="G1531" s="4">
        <v>44144</v>
      </c>
      <c r="H1531" t="s">
        <v>102</v>
      </c>
      <c r="I1531" t="s">
        <v>1653</v>
      </c>
      <c r="J1531">
        <v>18</v>
      </c>
      <c r="K1531">
        <v>10000</v>
      </c>
      <c r="M1531">
        <v>900</v>
      </c>
      <c r="N1531">
        <v>900</v>
      </c>
      <c r="O1531">
        <v>0</v>
      </c>
      <c r="P1531" t="s">
        <v>1</v>
      </c>
      <c r="Q1531" t="s">
        <v>49</v>
      </c>
    </row>
    <row r="1532" spans="1:17" x14ac:dyDescent="0.25">
      <c r="A1532" t="str">
        <f t="shared" si="23"/>
        <v>112020</v>
      </c>
      <c r="B1532" t="s">
        <v>3</v>
      </c>
      <c r="C1532" t="s">
        <v>120</v>
      </c>
      <c r="D1532">
        <v>97298.68</v>
      </c>
      <c r="E1532" t="s">
        <v>100</v>
      </c>
      <c r="F1532" t="s">
        <v>117</v>
      </c>
      <c r="G1532" s="4">
        <v>44153</v>
      </c>
      <c r="H1532" t="s">
        <v>102</v>
      </c>
      <c r="I1532" t="s">
        <v>1654</v>
      </c>
      <c r="J1532">
        <v>28</v>
      </c>
      <c r="K1532">
        <v>76014.600000000006</v>
      </c>
      <c r="M1532">
        <v>10642.04</v>
      </c>
      <c r="N1532">
        <v>10642.04</v>
      </c>
      <c r="O1532">
        <v>0</v>
      </c>
      <c r="P1532" t="s">
        <v>1</v>
      </c>
      <c r="Q1532" t="s">
        <v>49</v>
      </c>
    </row>
    <row r="1533" spans="1:17" x14ac:dyDescent="0.25">
      <c r="A1533" t="str">
        <f t="shared" si="23"/>
        <v>112020</v>
      </c>
      <c r="B1533" t="s">
        <v>3</v>
      </c>
      <c r="C1533" t="s">
        <v>120</v>
      </c>
      <c r="D1533">
        <v>1180</v>
      </c>
      <c r="E1533" t="s">
        <v>100</v>
      </c>
      <c r="F1533" t="s">
        <v>117</v>
      </c>
      <c r="G1533" s="4">
        <v>44139</v>
      </c>
      <c r="H1533" t="s">
        <v>102</v>
      </c>
      <c r="I1533" t="s">
        <v>1655</v>
      </c>
      <c r="J1533">
        <v>18</v>
      </c>
      <c r="K1533">
        <v>1000</v>
      </c>
      <c r="M1533">
        <v>90</v>
      </c>
      <c r="N1533">
        <v>90</v>
      </c>
      <c r="O1533">
        <v>0</v>
      </c>
      <c r="P1533" t="s">
        <v>1</v>
      </c>
      <c r="Q1533" t="s">
        <v>49</v>
      </c>
    </row>
    <row r="1534" spans="1:17" x14ac:dyDescent="0.25">
      <c r="A1534" t="str">
        <f t="shared" si="23"/>
        <v>112020</v>
      </c>
      <c r="B1534" t="s">
        <v>3</v>
      </c>
      <c r="C1534" t="s">
        <v>120</v>
      </c>
      <c r="D1534">
        <v>4248</v>
      </c>
      <c r="E1534" t="s">
        <v>100</v>
      </c>
      <c r="F1534" t="s">
        <v>117</v>
      </c>
      <c r="G1534" s="4">
        <v>44141</v>
      </c>
      <c r="H1534" t="s">
        <v>102</v>
      </c>
      <c r="I1534" t="s">
        <v>1656</v>
      </c>
      <c r="J1534">
        <v>18</v>
      </c>
      <c r="K1534">
        <v>3600</v>
      </c>
      <c r="M1534">
        <v>324</v>
      </c>
      <c r="N1534">
        <v>324</v>
      </c>
      <c r="O1534">
        <v>0</v>
      </c>
      <c r="P1534" t="s">
        <v>1</v>
      </c>
      <c r="Q1534" t="s">
        <v>49</v>
      </c>
    </row>
    <row r="1535" spans="1:17" x14ac:dyDescent="0.25">
      <c r="A1535" t="str">
        <f t="shared" si="23"/>
        <v>112020</v>
      </c>
      <c r="B1535" t="s">
        <v>3</v>
      </c>
      <c r="C1535" t="s">
        <v>120</v>
      </c>
      <c r="D1535">
        <v>2655</v>
      </c>
      <c r="E1535" t="s">
        <v>100</v>
      </c>
      <c r="F1535" t="s">
        <v>117</v>
      </c>
      <c r="G1535" s="4">
        <v>44142</v>
      </c>
      <c r="H1535" t="s">
        <v>102</v>
      </c>
      <c r="I1535" t="s">
        <v>1657</v>
      </c>
      <c r="J1535">
        <v>18</v>
      </c>
      <c r="K1535">
        <v>2250</v>
      </c>
      <c r="M1535">
        <v>202.5</v>
      </c>
      <c r="N1535">
        <v>202.5</v>
      </c>
      <c r="O1535">
        <v>0</v>
      </c>
      <c r="P1535" t="s">
        <v>1</v>
      </c>
      <c r="Q1535" t="s">
        <v>49</v>
      </c>
    </row>
    <row r="1536" spans="1:17" x14ac:dyDescent="0.25">
      <c r="A1536" t="str">
        <f t="shared" si="23"/>
        <v>112020</v>
      </c>
      <c r="B1536" t="s">
        <v>3</v>
      </c>
      <c r="C1536" t="s">
        <v>120</v>
      </c>
      <c r="D1536">
        <v>7788</v>
      </c>
      <c r="E1536" t="s">
        <v>100</v>
      </c>
      <c r="F1536" t="s">
        <v>117</v>
      </c>
      <c r="G1536" s="4">
        <v>44161</v>
      </c>
      <c r="H1536" t="s">
        <v>102</v>
      </c>
      <c r="I1536" t="s">
        <v>1658</v>
      </c>
      <c r="J1536">
        <v>18</v>
      </c>
      <c r="K1536">
        <v>6600</v>
      </c>
      <c r="M1536">
        <v>594</v>
      </c>
      <c r="N1536">
        <v>594</v>
      </c>
      <c r="O1536">
        <v>0</v>
      </c>
      <c r="P1536" t="s">
        <v>1</v>
      </c>
      <c r="Q1536" t="s">
        <v>49</v>
      </c>
    </row>
    <row r="1537" spans="1:17" x14ac:dyDescent="0.25">
      <c r="A1537" t="str">
        <f t="shared" si="23"/>
        <v>112020</v>
      </c>
      <c r="B1537" t="s">
        <v>3</v>
      </c>
      <c r="C1537" t="s">
        <v>120</v>
      </c>
      <c r="D1537">
        <v>2242</v>
      </c>
      <c r="E1537" t="s">
        <v>100</v>
      </c>
      <c r="F1537" t="s">
        <v>117</v>
      </c>
      <c r="G1537" s="4">
        <v>44158</v>
      </c>
      <c r="H1537" t="s">
        <v>102</v>
      </c>
      <c r="I1537" t="s">
        <v>1659</v>
      </c>
      <c r="J1537">
        <v>18</v>
      </c>
      <c r="K1537">
        <v>1900</v>
      </c>
      <c r="M1537">
        <v>171</v>
      </c>
      <c r="N1537">
        <v>171</v>
      </c>
      <c r="O1537">
        <v>0</v>
      </c>
      <c r="P1537" t="s">
        <v>1</v>
      </c>
      <c r="Q1537" t="s">
        <v>49</v>
      </c>
    </row>
    <row r="1538" spans="1:17" x14ac:dyDescent="0.25">
      <c r="A1538" t="str">
        <f t="shared" si="23"/>
        <v>112020</v>
      </c>
      <c r="B1538" t="s">
        <v>3</v>
      </c>
      <c r="C1538" t="s">
        <v>120</v>
      </c>
      <c r="D1538">
        <v>20178</v>
      </c>
      <c r="E1538" t="s">
        <v>100</v>
      </c>
      <c r="F1538" t="s">
        <v>117</v>
      </c>
      <c r="G1538" s="4">
        <v>44164</v>
      </c>
      <c r="H1538" t="s">
        <v>102</v>
      </c>
      <c r="I1538" t="s">
        <v>1660</v>
      </c>
      <c r="J1538">
        <v>18</v>
      </c>
      <c r="K1538">
        <v>17100</v>
      </c>
      <c r="M1538">
        <v>1539</v>
      </c>
      <c r="N1538">
        <v>1539</v>
      </c>
      <c r="O1538">
        <v>0</v>
      </c>
      <c r="P1538" t="s">
        <v>1</v>
      </c>
      <c r="Q1538" t="s">
        <v>49</v>
      </c>
    </row>
    <row r="1539" spans="1:17" x14ac:dyDescent="0.25">
      <c r="A1539" t="str">
        <f t="shared" ref="A1539:A1602" si="24">TEXT(G1539,"MMYYYY")</f>
        <v>112020</v>
      </c>
      <c r="B1539" t="s">
        <v>3</v>
      </c>
      <c r="C1539" t="s">
        <v>120</v>
      </c>
      <c r="D1539">
        <v>76259.320000000007</v>
      </c>
      <c r="E1539" t="s">
        <v>100</v>
      </c>
      <c r="F1539" t="s">
        <v>117</v>
      </c>
      <c r="G1539" s="4">
        <v>44155</v>
      </c>
      <c r="H1539" t="s">
        <v>102</v>
      </c>
      <c r="I1539" t="s">
        <v>1661</v>
      </c>
      <c r="J1539">
        <v>28</v>
      </c>
      <c r="K1539">
        <v>59577.599999999999</v>
      </c>
      <c r="M1539">
        <v>8340.86</v>
      </c>
      <c r="N1539">
        <v>8340.86</v>
      </c>
      <c r="O1539">
        <v>0</v>
      </c>
      <c r="P1539" t="s">
        <v>1</v>
      </c>
      <c r="Q1539" t="s">
        <v>49</v>
      </c>
    </row>
    <row r="1540" spans="1:17" x14ac:dyDescent="0.25">
      <c r="A1540" t="str">
        <f t="shared" si="24"/>
        <v>112020</v>
      </c>
      <c r="B1540" t="s">
        <v>3</v>
      </c>
      <c r="C1540" t="s">
        <v>120</v>
      </c>
      <c r="D1540">
        <v>11151</v>
      </c>
      <c r="E1540" t="s">
        <v>100</v>
      </c>
      <c r="F1540" t="s">
        <v>117</v>
      </c>
      <c r="G1540" s="4">
        <v>44145</v>
      </c>
      <c r="H1540" t="s">
        <v>102</v>
      </c>
      <c r="I1540" t="s">
        <v>1662</v>
      </c>
      <c r="J1540">
        <v>18</v>
      </c>
      <c r="K1540">
        <v>9450</v>
      </c>
      <c r="M1540">
        <v>850.5</v>
      </c>
      <c r="N1540">
        <v>850.5</v>
      </c>
      <c r="O1540">
        <v>0</v>
      </c>
      <c r="P1540" t="s">
        <v>1</v>
      </c>
      <c r="Q1540" t="s">
        <v>49</v>
      </c>
    </row>
    <row r="1541" spans="1:17" x14ac:dyDescent="0.25">
      <c r="A1541" t="str">
        <f t="shared" si="24"/>
        <v>112020</v>
      </c>
      <c r="B1541" t="s">
        <v>3</v>
      </c>
      <c r="C1541" t="s">
        <v>120</v>
      </c>
      <c r="D1541">
        <v>41152</v>
      </c>
      <c r="E1541" t="s">
        <v>100</v>
      </c>
      <c r="F1541" t="s">
        <v>117</v>
      </c>
      <c r="G1541" s="4">
        <v>44151</v>
      </c>
      <c r="H1541" t="s">
        <v>102</v>
      </c>
      <c r="I1541" t="s">
        <v>1663</v>
      </c>
      <c r="J1541">
        <v>28</v>
      </c>
      <c r="K1541">
        <v>32150</v>
      </c>
      <c r="M1541">
        <v>4501</v>
      </c>
      <c r="N1541">
        <v>4501</v>
      </c>
      <c r="O1541">
        <v>0</v>
      </c>
      <c r="P1541" t="s">
        <v>1</v>
      </c>
      <c r="Q1541" t="s">
        <v>49</v>
      </c>
    </row>
    <row r="1542" spans="1:17" x14ac:dyDescent="0.25">
      <c r="A1542" t="str">
        <f t="shared" si="24"/>
        <v>112020</v>
      </c>
      <c r="B1542" t="s">
        <v>3</v>
      </c>
      <c r="C1542" t="s">
        <v>120</v>
      </c>
      <c r="D1542">
        <v>6637.5</v>
      </c>
      <c r="E1542" t="s">
        <v>100</v>
      </c>
      <c r="F1542" t="s">
        <v>117</v>
      </c>
      <c r="G1542" s="4">
        <v>44165</v>
      </c>
      <c r="H1542" t="s">
        <v>102</v>
      </c>
      <c r="I1542" t="s">
        <v>1664</v>
      </c>
      <c r="J1542">
        <v>18</v>
      </c>
      <c r="K1542">
        <v>5625</v>
      </c>
      <c r="M1542">
        <v>506.25</v>
      </c>
      <c r="N1542">
        <v>506.25</v>
      </c>
      <c r="O1542">
        <v>0</v>
      </c>
      <c r="P1542" t="s">
        <v>1</v>
      </c>
      <c r="Q1542" t="s">
        <v>49</v>
      </c>
    </row>
    <row r="1543" spans="1:17" x14ac:dyDescent="0.25">
      <c r="A1543" t="str">
        <f t="shared" si="24"/>
        <v>112020</v>
      </c>
      <c r="B1543" t="s">
        <v>3</v>
      </c>
      <c r="C1543" t="s">
        <v>120</v>
      </c>
      <c r="D1543">
        <v>9345.6</v>
      </c>
      <c r="E1543" t="s">
        <v>100</v>
      </c>
      <c r="F1543" t="s">
        <v>117</v>
      </c>
      <c r="G1543" s="4">
        <v>44155</v>
      </c>
      <c r="H1543" t="s">
        <v>102</v>
      </c>
      <c r="I1543" t="s">
        <v>1665</v>
      </c>
      <c r="J1543">
        <v>18</v>
      </c>
      <c r="K1543">
        <v>7920</v>
      </c>
      <c r="M1543">
        <v>712.8</v>
      </c>
      <c r="N1543">
        <v>712.8</v>
      </c>
      <c r="O1543">
        <v>0</v>
      </c>
      <c r="P1543" t="s">
        <v>1</v>
      </c>
      <c r="Q1543" t="s">
        <v>49</v>
      </c>
    </row>
    <row r="1544" spans="1:17" x14ac:dyDescent="0.25">
      <c r="A1544" t="str">
        <f t="shared" si="24"/>
        <v>112020</v>
      </c>
      <c r="B1544" t="s">
        <v>3</v>
      </c>
      <c r="C1544" t="s">
        <v>120</v>
      </c>
      <c r="D1544">
        <v>9864.7999999999993</v>
      </c>
      <c r="E1544" t="s">
        <v>100</v>
      </c>
      <c r="F1544" t="s">
        <v>117</v>
      </c>
      <c r="G1544" s="4">
        <v>44156</v>
      </c>
      <c r="H1544" t="s">
        <v>102</v>
      </c>
      <c r="I1544" t="s">
        <v>1666</v>
      </c>
      <c r="J1544">
        <v>18</v>
      </c>
      <c r="K1544">
        <v>8360</v>
      </c>
      <c r="M1544">
        <v>752.4</v>
      </c>
      <c r="N1544">
        <v>752.4</v>
      </c>
      <c r="O1544">
        <v>0</v>
      </c>
      <c r="P1544" t="s">
        <v>1</v>
      </c>
      <c r="Q1544" t="s">
        <v>49</v>
      </c>
    </row>
    <row r="1545" spans="1:17" x14ac:dyDescent="0.25">
      <c r="A1545" t="str">
        <f t="shared" si="24"/>
        <v>112020</v>
      </c>
      <c r="B1545" t="s">
        <v>3</v>
      </c>
      <c r="C1545" t="s">
        <v>120</v>
      </c>
      <c r="D1545">
        <v>40473.599999999999</v>
      </c>
      <c r="E1545" t="s">
        <v>100</v>
      </c>
      <c r="F1545" t="s">
        <v>117</v>
      </c>
      <c r="G1545" s="4">
        <v>44140</v>
      </c>
      <c r="H1545" t="s">
        <v>102</v>
      </c>
      <c r="I1545" t="s">
        <v>1667</v>
      </c>
      <c r="J1545">
        <v>28</v>
      </c>
      <c r="K1545">
        <v>31620</v>
      </c>
      <c r="M1545">
        <v>4426.8</v>
      </c>
      <c r="N1545">
        <v>4426.8</v>
      </c>
      <c r="O1545">
        <v>0</v>
      </c>
      <c r="P1545" t="s">
        <v>1</v>
      </c>
      <c r="Q1545" t="s">
        <v>49</v>
      </c>
    </row>
    <row r="1546" spans="1:17" x14ac:dyDescent="0.25">
      <c r="A1546" t="str">
        <f t="shared" si="24"/>
        <v>112020</v>
      </c>
      <c r="B1546" t="s">
        <v>3</v>
      </c>
      <c r="C1546" t="s">
        <v>120</v>
      </c>
      <c r="D1546">
        <v>7013.12</v>
      </c>
      <c r="E1546" t="s">
        <v>100</v>
      </c>
      <c r="F1546" t="s">
        <v>117</v>
      </c>
      <c r="G1546" s="4">
        <v>44159</v>
      </c>
      <c r="H1546" t="s">
        <v>102</v>
      </c>
      <c r="I1546" t="s">
        <v>1668</v>
      </c>
      <c r="J1546">
        <v>28</v>
      </c>
      <c r="K1546">
        <v>5479</v>
      </c>
      <c r="M1546">
        <v>767.06</v>
      </c>
      <c r="N1546">
        <v>767.06</v>
      </c>
      <c r="O1546">
        <v>0</v>
      </c>
      <c r="P1546" t="s">
        <v>1</v>
      </c>
      <c r="Q1546" t="s">
        <v>49</v>
      </c>
    </row>
    <row r="1547" spans="1:17" x14ac:dyDescent="0.25">
      <c r="A1547" t="str">
        <f t="shared" si="24"/>
        <v>112020</v>
      </c>
      <c r="B1547" t="s">
        <v>3</v>
      </c>
      <c r="C1547" t="s">
        <v>120</v>
      </c>
      <c r="D1547">
        <v>21806.400000000001</v>
      </c>
      <c r="E1547" t="s">
        <v>100</v>
      </c>
      <c r="F1547" t="s">
        <v>117</v>
      </c>
      <c r="G1547" s="4">
        <v>44152</v>
      </c>
      <c r="H1547" t="s">
        <v>102</v>
      </c>
      <c r="I1547" t="s">
        <v>1669</v>
      </c>
      <c r="J1547">
        <v>18</v>
      </c>
      <c r="K1547">
        <v>18480</v>
      </c>
      <c r="M1547">
        <v>1663.2</v>
      </c>
      <c r="N1547">
        <v>1663.2</v>
      </c>
      <c r="O1547">
        <v>0</v>
      </c>
      <c r="P1547" t="s">
        <v>1</v>
      </c>
      <c r="Q1547" t="s">
        <v>49</v>
      </c>
    </row>
    <row r="1548" spans="1:17" x14ac:dyDescent="0.25">
      <c r="A1548" t="str">
        <f t="shared" si="24"/>
        <v>112020</v>
      </c>
      <c r="B1548" t="s">
        <v>3</v>
      </c>
      <c r="C1548" t="s">
        <v>120</v>
      </c>
      <c r="D1548">
        <v>12213</v>
      </c>
      <c r="E1548" t="s">
        <v>100</v>
      </c>
      <c r="F1548" t="s">
        <v>117</v>
      </c>
      <c r="G1548" s="4">
        <v>44159</v>
      </c>
      <c r="H1548" t="s">
        <v>102</v>
      </c>
      <c r="I1548" t="s">
        <v>1670</v>
      </c>
      <c r="J1548">
        <v>18</v>
      </c>
      <c r="K1548">
        <v>10350</v>
      </c>
      <c r="M1548">
        <v>931.5</v>
      </c>
      <c r="N1548">
        <v>931.5</v>
      </c>
      <c r="O1548">
        <v>0</v>
      </c>
      <c r="P1548" t="s">
        <v>1</v>
      </c>
      <c r="Q1548" t="s">
        <v>49</v>
      </c>
    </row>
    <row r="1549" spans="1:17" x14ac:dyDescent="0.25">
      <c r="A1549" t="str">
        <f t="shared" si="24"/>
        <v>112020</v>
      </c>
      <c r="B1549" t="s">
        <v>3</v>
      </c>
      <c r="C1549" t="s">
        <v>120</v>
      </c>
      <c r="D1549">
        <v>26550</v>
      </c>
      <c r="E1549" t="s">
        <v>100</v>
      </c>
      <c r="F1549" t="s">
        <v>117</v>
      </c>
      <c r="G1549" s="4">
        <v>44136</v>
      </c>
      <c r="H1549" t="s">
        <v>102</v>
      </c>
      <c r="I1549" t="s">
        <v>1671</v>
      </c>
      <c r="J1549">
        <v>18</v>
      </c>
      <c r="K1549">
        <v>22500</v>
      </c>
      <c r="M1549">
        <v>2025</v>
      </c>
      <c r="N1549">
        <v>2025</v>
      </c>
      <c r="O1549">
        <v>0</v>
      </c>
      <c r="P1549" t="s">
        <v>1</v>
      </c>
      <c r="Q1549" t="s">
        <v>49</v>
      </c>
    </row>
    <row r="1550" spans="1:17" x14ac:dyDescent="0.25">
      <c r="A1550" t="str">
        <f t="shared" si="24"/>
        <v>112020</v>
      </c>
      <c r="B1550" t="s">
        <v>3</v>
      </c>
      <c r="C1550" t="s">
        <v>120</v>
      </c>
      <c r="D1550">
        <v>21240</v>
      </c>
      <c r="E1550" t="s">
        <v>100</v>
      </c>
      <c r="F1550" t="s">
        <v>117</v>
      </c>
      <c r="G1550" s="4">
        <v>44145</v>
      </c>
      <c r="H1550" t="s">
        <v>102</v>
      </c>
      <c r="I1550" t="s">
        <v>1672</v>
      </c>
      <c r="J1550">
        <v>18</v>
      </c>
      <c r="K1550">
        <v>18000</v>
      </c>
      <c r="M1550">
        <v>1620</v>
      </c>
      <c r="N1550">
        <v>1620</v>
      </c>
      <c r="O1550">
        <v>0</v>
      </c>
      <c r="P1550" t="s">
        <v>1</v>
      </c>
      <c r="Q1550" t="s">
        <v>49</v>
      </c>
    </row>
    <row r="1551" spans="1:17" x14ac:dyDescent="0.25">
      <c r="A1551" t="str">
        <f t="shared" si="24"/>
        <v>112020</v>
      </c>
      <c r="B1551" t="s">
        <v>3</v>
      </c>
      <c r="C1551" t="s">
        <v>120</v>
      </c>
      <c r="D1551">
        <v>12460.8</v>
      </c>
      <c r="E1551" t="s">
        <v>100</v>
      </c>
      <c r="F1551" t="s">
        <v>117</v>
      </c>
      <c r="G1551" s="4">
        <v>44137</v>
      </c>
      <c r="H1551" t="s">
        <v>102</v>
      </c>
      <c r="I1551" t="s">
        <v>1673</v>
      </c>
      <c r="J1551">
        <v>18</v>
      </c>
      <c r="K1551">
        <v>10560</v>
      </c>
      <c r="M1551">
        <v>950.4</v>
      </c>
      <c r="N1551">
        <v>950.4</v>
      </c>
      <c r="O1551">
        <v>0</v>
      </c>
      <c r="P1551" t="s">
        <v>1</v>
      </c>
      <c r="Q1551" t="s">
        <v>49</v>
      </c>
    </row>
    <row r="1552" spans="1:17" x14ac:dyDescent="0.25">
      <c r="A1552" t="str">
        <f t="shared" si="24"/>
        <v>112020</v>
      </c>
      <c r="B1552" t="s">
        <v>3</v>
      </c>
      <c r="C1552" t="s">
        <v>120</v>
      </c>
      <c r="D1552">
        <v>16992</v>
      </c>
      <c r="E1552" t="s">
        <v>100</v>
      </c>
      <c r="F1552" t="s">
        <v>117</v>
      </c>
      <c r="G1552" s="4">
        <v>44138</v>
      </c>
      <c r="H1552" t="s">
        <v>102</v>
      </c>
      <c r="I1552" t="s">
        <v>1674</v>
      </c>
      <c r="J1552">
        <v>18</v>
      </c>
      <c r="K1552">
        <v>14400</v>
      </c>
      <c r="M1552">
        <v>1296</v>
      </c>
      <c r="N1552">
        <v>1296</v>
      </c>
      <c r="O1552">
        <v>0</v>
      </c>
      <c r="P1552" t="s">
        <v>1</v>
      </c>
      <c r="Q1552" t="s">
        <v>49</v>
      </c>
    </row>
    <row r="1553" spans="1:17" x14ac:dyDescent="0.25">
      <c r="A1553" t="str">
        <f t="shared" si="24"/>
        <v>112020</v>
      </c>
      <c r="B1553" t="s">
        <v>3</v>
      </c>
      <c r="C1553" t="s">
        <v>120</v>
      </c>
      <c r="D1553">
        <v>46464</v>
      </c>
      <c r="E1553" t="s">
        <v>100</v>
      </c>
      <c r="F1553" t="s">
        <v>117</v>
      </c>
      <c r="G1553" s="4">
        <v>44142</v>
      </c>
      <c r="H1553" t="s">
        <v>102</v>
      </c>
      <c r="I1553" t="s">
        <v>1675</v>
      </c>
      <c r="J1553">
        <v>28</v>
      </c>
      <c r="K1553">
        <v>36300</v>
      </c>
      <c r="M1553">
        <v>5082</v>
      </c>
      <c r="N1553">
        <v>5082</v>
      </c>
      <c r="O1553">
        <v>0</v>
      </c>
      <c r="P1553" t="s">
        <v>1</v>
      </c>
      <c r="Q1553" t="s">
        <v>49</v>
      </c>
    </row>
    <row r="1554" spans="1:17" x14ac:dyDescent="0.25">
      <c r="A1554" t="str">
        <f t="shared" si="24"/>
        <v>112020</v>
      </c>
      <c r="B1554" t="s">
        <v>3</v>
      </c>
      <c r="C1554" t="s">
        <v>120</v>
      </c>
      <c r="D1554">
        <v>61952</v>
      </c>
      <c r="E1554" t="s">
        <v>100</v>
      </c>
      <c r="F1554" t="s">
        <v>117</v>
      </c>
      <c r="G1554" s="4">
        <v>44139</v>
      </c>
      <c r="H1554" t="s">
        <v>102</v>
      </c>
      <c r="I1554" t="s">
        <v>1676</v>
      </c>
      <c r="J1554">
        <v>28</v>
      </c>
      <c r="K1554">
        <v>48400</v>
      </c>
      <c r="M1554">
        <v>6776</v>
      </c>
      <c r="N1554">
        <v>6776</v>
      </c>
      <c r="O1554">
        <v>0</v>
      </c>
      <c r="P1554" t="s">
        <v>1</v>
      </c>
      <c r="Q1554" t="s">
        <v>49</v>
      </c>
    </row>
    <row r="1555" spans="1:17" x14ac:dyDescent="0.25">
      <c r="A1555" t="str">
        <f t="shared" si="24"/>
        <v>112020</v>
      </c>
      <c r="B1555" t="s">
        <v>3</v>
      </c>
      <c r="C1555" t="s">
        <v>120</v>
      </c>
      <c r="D1555">
        <v>6490</v>
      </c>
      <c r="E1555" t="s">
        <v>100</v>
      </c>
      <c r="F1555" t="s">
        <v>117</v>
      </c>
      <c r="G1555" s="4">
        <v>44164</v>
      </c>
      <c r="H1555" t="s">
        <v>102</v>
      </c>
      <c r="I1555" t="s">
        <v>1677</v>
      </c>
      <c r="J1555">
        <v>18</v>
      </c>
      <c r="K1555">
        <v>5500</v>
      </c>
      <c r="M1555">
        <v>495</v>
      </c>
      <c r="N1555">
        <v>495</v>
      </c>
      <c r="O1555">
        <v>0</v>
      </c>
      <c r="P1555" t="s">
        <v>1</v>
      </c>
      <c r="Q1555" t="s">
        <v>49</v>
      </c>
    </row>
    <row r="1556" spans="1:17" x14ac:dyDescent="0.25">
      <c r="A1556" t="str">
        <f t="shared" si="24"/>
        <v>112020</v>
      </c>
      <c r="B1556" t="s">
        <v>3</v>
      </c>
      <c r="C1556" t="s">
        <v>120</v>
      </c>
      <c r="D1556">
        <v>11062.5</v>
      </c>
      <c r="E1556" t="s">
        <v>100</v>
      </c>
      <c r="F1556" t="s">
        <v>117</v>
      </c>
      <c r="G1556" s="4">
        <v>44139</v>
      </c>
      <c r="H1556" t="s">
        <v>102</v>
      </c>
      <c r="I1556" t="s">
        <v>1678</v>
      </c>
      <c r="J1556">
        <v>18</v>
      </c>
      <c r="K1556">
        <v>9375</v>
      </c>
      <c r="M1556">
        <v>843.75</v>
      </c>
      <c r="N1556">
        <v>843.75</v>
      </c>
      <c r="O1556">
        <v>0</v>
      </c>
      <c r="P1556" t="s">
        <v>1</v>
      </c>
      <c r="Q1556" t="s">
        <v>49</v>
      </c>
    </row>
    <row r="1557" spans="1:17" x14ac:dyDescent="0.25">
      <c r="A1557" t="str">
        <f t="shared" si="24"/>
        <v>112020</v>
      </c>
      <c r="B1557" t="s">
        <v>3</v>
      </c>
      <c r="C1557" t="s">
        <v>120</v>
      </c>
      <c r="D1557">
        <v>61952</v>
      </c>
      <c r="E1557" t="s">
        <v>100</v>
      </c>
      <c r="F1557" t="s">
        <v>117</v>
      </c>
      <c r="G1557" s="4">
        <v>44155</v>
      </c>
      <c r="H1557" t="s">
        <v>102</v>
      </c>
      <c r="I1557" t="s">
        <v>1679</v>
      </c>
      <c r="J1557">
        <v>28</v>
      </c>
      <c r="K1557">
        <v>48400</v>
      </c>
      <c r="M1557">
        <v>6776</v>
      </c>
      <c r="N1557">
        <v>6776</v>
      </c>
      <c r="O1557">
        <v>0</v>
      </c>
      <c r="P1557" t="s">
        <v>1</v>
      </c>
      <c r="Q1557" t="s">
        <v>49</v>
      </c>
    </row>
    <row r="1558" spans="1:17" x14ac:dyDescent="0.25">
      <c r="A1558" t="str">
        <f t="shared" si="24"/>
        <v>112020</v>
      </c>
      <c r="B1558" t="s">
        <v>3</v>
      </c>
      <c r="C1558" t="s">
        <v>120</v>
      </c>
      <c r="D1558">
        <v>24921.599999999999</v>
      </c>
      <c r="E1558" t="s">
        <v>100</v>
      </c>
      <c r="F1558" t="s">
        <v>117</v>
      </c>
      <c r="G1558" s="4">
        <v>44141</v>
      </c>
      <c r="H1558" t="s">
        <v>102</v>
      </c>
      <c r="I1558" t="s">
        <v>1680</v>
      </c>
      <c r="J1558">
        <v>18</v>
      </c>
      <c r="K1558">
        <v>21120</v>
      </c>
      <c r="M1558">
        <v>1900.8</v>
      </c>
      <c r="N1558">
        <v>1900.8</v>
      </c>
      <c r="O1558">
        <v>0</v>
      </c>
      <c r="P1558" t="s">
        <v>1</v>
      </c>
      <c r="Q1558" t="s">
        <v>49</v>
      </c>
    </row>
    <row r="1559" spans="1:17" x14ac:dyDescent="0.25">
      <c r="A1559" t="str">
        <f t="shared" si="24"/>
        <v>112020</v>
      </c>
      <c r="B1559" t="s">
        <v>3</v>
      </c>
      <c r="C1559" t="s">
        <v>120</v>
      </c>
      <c r="D1559">
        <v>22833</v>
      </c>
      <c r="E1559" t="s">
        <v>100</v>
      </c>
      <c r="F1559" t="s">
        <v>117</v>
      </c>
      <c r="G1559" s="4">
        <v>44165</v>
      </c>
      <c r="H1559" t="s">
        <v>102</v>
      </c>
      <c r="I1559" t="s">
        <v>1681</v>
      </c>
      <c r="J1559">
        <v>18</v>
      </c>
      <c r="K1559">
        <v>19350</v>
      </c>
      <c r="M1559">
        <v>1741.5</v>
      </c>
      <c r="N1559">
        <v>1741.5</v>
      </c>
      <c r="O1559">
        <v>0</v>
      </c>
      <c r="P1559" t="s">
        <v>1</v>
      </c>
      <c r="Q1559" t="s">
        <v>49</v>
      </c>
    </row>
    <row r="1560" spans="1:17" x14ac:dyDescent="0.25">
      <c r="A1560" t="str">
        <f t="shared" si="24"/>
        <v>112020</v>
      </c>
      <c r="B1560" t="s">
        <v>3</v>
      </c>
      <c r="C1560" t="s">
        <v>120</v>
      </c>
      <c r="D1560">
        <v>59169.02</v>
      </c>
      <c r="E1560" t="s">
        <v>100</v>
      </c>
      <c r="F1560" t="s">
        <v>117</v>
      </c>
      <c r="G1560" s="4">
        <v>44151</v>
      </c>
      <c r="H1560" t="s">
        <v>102</v>
      </c>
      <c r="I1560" t="s">
        <v>1682</v>
      </c>
      <c r="J1560">
        <v>28</v>
      </c>
      <c r="K1560">
        <v>46225.8</v>
      </c>
      <c r="M1560">
        <v>6471.61</v>
      </c>
      <c r="N1560">
        <v>6471.61</v>
      </c>
      <c r="O1560">
        <v>0</v>
      </c>
      <c r="P1560" t="s">
        <v>1</v>
      </c>
      <c r="Q1560" t="s">
        <v>49</v>
      </c>
    </row>
    <row r="1561" spans="1:17" x14ac:dyDescent="0.25">
      <c r="A1561" t="str">
        <f t="shared" si="24"/>
        <v>112020</v>
      </c>
      <c r="B1561" t="s">
        <v>3</v>
      </c>
      <c r="C1561" t="s">
        <v>120</v>
      </c>
      <c r="D1561">
        <v>61952</v>
      </c>
      <c r="E1561" t="s">
        <v>100</v>
      </c>
      <c r="F1561" t="s">
        <v>117</v>
      </c>
      <c r="G1561" s="4">
        <v>44140</v>
      </c>
      <c r="H1561" t="s">
        <v>102</v>
      </c>
      <c r="I1561" t="s">
        <v>1683</v>
      </c>
      <c r="J1561">
        <v>28</v>
      </c>
      <c r="K1561">
        <v>48400</v>
      </c>
      <c r="M1561">
        <v>6776</v>
      </c>
      <c r="N1561">
        <v>6776</v>
      </c>
      <c r="O1561">
        <v>0</v>
      </c>
      <c r="P1561" t="s">
        <v>1</v>
      </c>
      <c r="Q1561" t="s">
        <v>49</v>
      </c>
    </row>
    <row r="1562" spans="1:17" x14ac:dyDescent="0.25">
      <c r="A1562" t="str">
        <f t="shared" si="24"/>
        <v>112020</v>
      </c>
      <c r="B1562" t="s">
        <v>3</v>
      </c>
      <c r="C1562" t="s">
        <v>120</v>
      </c>
      <c r="D1562">
        <v>11151</v>
      </c>
      <c r="E1562" t="s">
        <v>100</v>
      </c>
      <c r="F1562" t="s">
        <v>117</v>
      </c>
      <c r="G1562" s="4">
        <v>44160</v>
      </c>
      <c r="H1562" t="s">
        <v>102</v>
      </c>
      <c r="I1562" t="s">
        <v>1684</v>
      </c>
      <c r="J1562">
        <v>18</v>
      </c>
      <c r="K1562">
        <v>9450</v>
      </c>
      <c r="M1562">
        <v>850.5</v>
      </c>
      <c r="N1562">
        <v>850.5</v>
      </c>
      <c r="O1562">
        <v>0</v>
      </c>
      <c r="P1562" t="s">
        <v>1</v>
      </c>
      <c r="Q1562" t="s">
        <v>49</v>
      </c>
    </row>
    <row r="1563" spans="1:17" x14ac:dyDescent="0.25">
      <c r="A1563" t="str">
        <f t="shared" si="24"/>
        <v>112020</v>
      </c>
      <c r="B1563" t="s">
        <v>3</v>
      </c>
      <c r="C1563" t="s">
        <v>120</v>
      </c>
      <c r="D1563">
        <v>3186</v>
      </c>
      <c r="E1563" t="s">
        <v>100</v>
      </c>
      <c r="F1563" t="s">
        <v>117</v>
      </c>
      <c r="G1563" s="4">
        <v>44156</v>
      </c>
      <c r="H1563" t="s">
        <v>102</v>
      </c>
      <c r="I1563" t="s">
        <v>1685</v>
      </c>
      <c r="J1563">
        <v>18</v>
      </c>
      <c r="K1563">
        <v>2700</v>
      </c>
      <c r="M1563">
        <v>243</v>
      </c>
      <c r="N1563">
        <v>243</v>
      </c>
      <c r="O1563">
        <v>0</v>
      </c>
      <c r="P1563" t="s">
        <v>1</v>
      </c>
      <c r="Q1563" t="s">
        <v>49</v>
      </c>
    </row>
    <row r="1564" spans="1:17" x14ac:dyDescent="0.25">
      <c r="A1564" t="str">
        <f t="shared" si="24"/>
        <v>112020</v>
      </c>
      <c r="B1564" t="s">
        <v>3</v>
      </c>
      <c r="C1564" t="s">
        <v>120</v>
      </c>
      <c r="D1564">
        <v>14026.24</v>
      </c>
      <c r="E1564" t="s">
        <v>100</v>
      </c>
      <c r="F1564" t="s">
        <v>117</v>
      </c>
      <c r="G1564" s="4">
        <v>44155</v>
      </c>
      <c r="H1564" t="s">
        <v>102</v>
      </c>
      <c r="I1564" t="s">
        <v>1686</v>
      </c>
      <c r="J1564">
        <v>28</v>
      </c>
      <c r="K1564">
        <v>10958</v>
      </c>
      <c r="M1564">
        <v>1534.12</v>
      </c>
      <c r="N1564">
        <v>1534.12</v>
      </c>
      <c r="O1564">
        <v>0</v>
      </c>
      <c r="P1564" t="s">
        <v>1</v>
      </c>
      <c r="Q1564" t="s">
        <v>49</v>
      </c>
    </row>
    <row r="1565" spans="1:17" x14ac:dyDescent="0.25">
      <c r="A1565" t="str">
        <f t="shared" si="24"/>
        <v>112020</v>
      </c>
      <c r="B1565" t="s">
        <v>3</v>
      </c>
      <c r="C1565" t="s">
        <v>120</v>
      </c>
      <c r="D1565">
        <v>45142.78</v>
      </c>
      <c r="E1565" t="s">
        <v>100</v>
      </c>
      <c r="F1565" t="s">
        <v>117</v>
      </c>
      <c r="G1565" s="4">
        <v>44144</v>
      </c>
      <c r="H1565" t="s">
        <v>102</v>
      </c>
      <c r="I1565" t="s">
        <v>1687</v>
      </c>
      <c r="J1565">
        <v>28</v>
      </c>
      <c r="K1565">
        <v>35267.800000000003</v>
      </c>
      <c r="M1565">
        <v>4937.49</v>
      </c>
      <c r="N1565">
        <v>4937.49</v>
      </c>
      <c r="O1565">
        <v>0</v>
      </c>
      <c r="P1565" t="s">
        <v>1</v>
      </c>
      <c r="Q1565" t="s">
        <v>49</v>
      </c>
    </row>
    <row r="1566" spans="1:17" x14ac:dyDescent="0.25">
      <c r="A1566" t="str">
        <f t="shared" si="24"/>
        <v>112020</v>
      </c>
      <c r="B1566" t="s">
        <v>3</v>
      </c>
      <c r="C1566" t="s">
        <v>120</v>
      </c>
      <c r="D1566">
        <v>61952</v>
      </c>
      <c r="E1566" t="s">
        <v>100</v>
      </c>
      <c r="F1566" t="s">
        <v>117</v>
      </c>
      <c r="G1566" s="4">
        <v>44153</v>
      </c>
      <c r="H1566" t="s">
        <v>102</v>
      </c>
      <c r="I1566" t="s">
        <v>1688</v>
      </c>
      <c r="J1566">
        <v>28</v>
      </c>
      <c r="K1566">
        <v>48400</v>
      </c>
      <c r="M1566">
        <v>6776</v>
      </c>
      <c r="N1566">
        <v>6776</v>
      </c>
      <c r="O1566">
        <v>0</v>
      </c>
      <c r="P1566" t="s">
        <v>1</v>
      </c>
      <c r="Q1566" t="s">
        <v>49</v>
      </c>
    </row>
    <row r="1567" spans="1:17" x14ac:dyDescent="0.25">
      <c r="A1567" t="str">
        <f t="shared" si="24"/>
        <v>112020</v>
      </c>
      <c r="B1567" t="s">
        <v>3</v>
      </c>
      <c r="C1567" t="s">
        <v>120</v>
      </c>
      <c r="D1567">
        <v>12460.8</v>
      </c>
      <c r="E1567" t="s">
        <v>100</v>
      </c>
      <c r="F1567" t="s">
        <v>117</v>
      </c>
      <c r="G1567" s="4">
        <v>44140</v>
      </c>
      <c r="H1567" t="s">
        <v>102</v>
      </c>
      <c r="I1567" t="s">
        <v>1689</v>
      </c>
      <c r="J1567">
        <v>18</v>
      </c>
      <c r="K1567">
        <v>10560</v>
      </c>
      <c r="M1567">
        <v>950.4</v>
      </c>
      <c r="N1567">
        <v>950.4</v>
      </c>
      <c r="O1567">
        <v>0</v>
      </c>
      <c r="P1567" t="s">
        <v>1</v>
      </c>
      <c r="Q1567" t="s">
        <v>49</v>
      </c>
    </row>
    <row r="1568" spans="1:17" x14ac:dyDescent="0.25">
      <c r="A1568" t="str">
        <f t="shared" si="24"/>
        <v>112020</v>
      </c>
      <c r="B1568" t="s">
        <v>3</v>
      </c>
      <c r="C1568" t="s">
        <v>120</v>
      </c>
      <c r="D1568">
        <v>6372</v>
      </c>
      <c r="E1568" t="s">
        <v>100</v>
      </c>
      <c r="F1568" t="s">
        <v>117</v>
      </c>
      <c r="G1568" s="4">
        <v>44147</v>
      </c>
      <c r="H1568" t="s">
        <v>102</v>
      </c>
      <c r="I1568" t="s">
        <v>1690</v>
      </c>
      <c r="J1568">
        <v>18</v>
      </c>
      <c r="K1568">
        <v>5400</v>
      </c>
      <c r="M1568">
        <v>486</v>
      </c>
      <c r="N1568">
        <v>486</v>
      </c>
      <c r="O1568">
        <v>0</v>
      </c>
      <c r="P1568" t="s">
        <v>1</v>
      </c>
      <c r="Q1568" t="s">
        <v>49</v>
      </c>
    </row>
    <row r="1569" spans="1:17" x14ac:dyDescent="0.25">
      <c r="A1569" t="str">
        <f t="shared" si="24"/>
        <v>112020</v>
      </c>
      <c r="B1569" t="s">
        <v>3</v>
      </c>
      <c r="C1569" t="s">
        <v>120</v>
      </c>
      <c r="D1569">
        <v>77440</v>
      </c>
      <c r="E1569" t="s">
        <v>100</v>
      </c>
      <c r="F1569" t="s">
        <v>117</v>
      </c>
      <c r="G1569" s="4">
        <v>44137</v>
      </c>
      <c r="H1569" t="s">
        <v>102</v>
      </c>
      <c r="I1569" t="s">
        <v>1691</v>
      </c>
      <c r="J1569">
        <v>28</v>
      </c>
      <c r="K1569">
        <v>60500</v>
      </c>
      <c r="M1569">
        <v>8470</v>
      </c>
      <c r="N1569">
        <v>8470</v>
      </c>
      <c r="O1569">
        <v>0</v>
      </c>
      <c r="P1569" t="s">
        <v>1</v>
      </c>
      <c r="Q1569" t="s">
        <v>49</v>
      </c>
    </row>
    <row r="1570" spans="1:17" x14ac:dyDescent="0.25">
      <c r="A1570" t="str">
        <f t="shared" si="24"/>
        <v>112020</v>
      </c>
      <c r="B1570" t="s">
        <v>3</v>
      </c>
      <c r="C1570" t="s">
        <v>120</v>
      </c>
      <c r="D1570">
        <v>77440</v>
      </c>
      <c r="E1570" t="s">
        <v>100</v>
      </c>
      <c r="F1570" t="s">
        <v>117</v>
      </c>
      <c r="G1570" s="4">
        <v>44159</v>
      </c>
      <c r="H1570" t="s">
        <v>102</v>
      </c>
      <c r="I1570" t="s">
        <v>1692</v>
      </c>
      <c r="J1570">
        <v>28</v>
      </c>
      <c r="K1570">
        <v>60500</v>
      </c>
      <c r="M1570">
        <v>8470</v>
      </c>
      <c r="N1570">
        <v>8470</v>
      </c>
      <c r="O1570">
        <v>0</v>
      </c>
      <c r="P1570" t="s">
        <v>1</v>
      </c>
      <c r="Q1570" t="s">
        <v>49</v>
      </c>
    </row>
    <row r="1571" spans="1:17" x14ac:dyDescent="0.25">
      <c r="A1571" t="str">
        <f t="shared" si="24"/>
        <v>112020</v>
      </c>
      <c r="B1571" t="s">
        <v>3</v>
      </c>
      <c r="C1571" t="s">
        <v>120</v>
      </c>
      <c r="D1571">
        <v>44160</v>
      </c>
      <c r="E1571" t="s">
        <v>100</v>
      </c>
      <c r="F1571" t="s">
        <v>117</v>
      </c>
      <c r="G1571" s="4">
        <v>44136</v>
      </c>
      <c r="H1571" t="s">
        <v>102</v>
      </c>
      <c r="I1571" t="s">
        <v>1693</v>
      </c>
      <c r="J1571">
        <v>28</v>
      </c>
      <c r="K1571">
        <v>34500</v>
      </c>
      <c r="M1571">
        <v>4830</v>
      </c>
      <c r="N1571">
        <v>4830</v>
      </c>
      <c r="O1571">
        <v>0</v>
      </c>
      <c r="P1571" t="s">
        <v>1</v>
      </c>
      <c r="Q1571" t="s">
        <v>49</v>
      </c>
    </row>
    <row r="1572" spans="1:17" x14ac:dyDescent="0.25">
      <c r="A1572" t="str">
        <f t="shared" si="24"/>
        <v>112020</v>
      </c>
      <c r="B1572" t="s">
        <v>3</v>
      </c>
      <c r="C1572" t="s">
        <v>120</v>
      </c>
      <c r="D1572">
        <v>68147.199999999997</v>
      </c>
      <c r="E1572" t="s">
        <v>100</v>
      </c>
      <c r="F1572" t="s">
        <v>117</v>
      </c>
      <c r="G1572" s="4">
        <v>44142</v>
      </c>
      <c r="H1572" t="s">
        <v>102</v>
      </c>
      <c r="I1572" t="s">
        <v>1694</v>
      </c>
      <c r="J1572">
        <v>28</v>
      </c>
      <c r="K1572">
        <v>53240</v>
      </c>
      <c r="M1572">
        <v>7453.6</v>
      </c>
      <c r="N1572">
        <v>7453.6</v>
      </c>
      <c r="O1572">
        <v>0</v>
      </c>
      <c r="P1572" t="s">
        <v>1</v>
      </c>
      <c r="Q1572" t="s">
        <v>49</v>
      </c>
    </row>
    <row r="1573" spans="1:17" x14ac:dyDescent="0.25">
      <c r="A1573" t="str">
        <f t="shared" si="24"/>
        <v>112020</v>
      </c>
      <c r="B1573" t="s">
        <v>3</v>
      </c>
      <c r="C1573" t="s">
        <v>241</v>
      </c>
      <c r="D1573">
        <v>23936</v>
      </c>
      <c r="E1573" t="s">
        <v>100</v>
      </c>
      <c r="F1573" t="s">
        <v>117</v>
      </c>
      <c r="G1573" s="4">
        <v>44159</v>
      </c>
      <c r="H1573" t="s">
        <v>102</v>
      </c>
      <c r="I1573" t="s">
        <v>1695</v>
      </c>
      <c r="J1573">
        <v>28</v>
      </c>
      <c r="K1573">
        <v>18700</v>
      </c>
      <c r="M1573">
        <v>2618</v>
      </c>
      <c r="N1573">
        <v>2618</v>
      </c>
      <c r="O1573">
        <v>0</v>
      </c>
      <c r="P1573" t="s">
        <v>1</v>
      </c>
      <c r="Q1573" t="s">
        <v>49</v>
      </c>
    </row>
    <row r="1574" spans="1:17" x14ac:dyDescent="0.25">
      <c r="A1574" t="str">
        <f t="shared" si="24"/>
        <v>112020</v>
      </c>
      <c r="B1574" t="s">
        <v>3</v>
      </c>
      <c r="C1574" t="s">
        <v>241</v>
      </c>
      <c r="D1574">
        <v>12979.2</v>
      </c>
      <c r="E1574" t="s">
        <v>100</v>
      </c>
      <c r="F1574" t="s">
        <v>117</v>
      </c>
      <c r="G1574" s="4">
        <v>44141</v>
      </c>
      <c r="H1574" t="s">
        <v>102</v>
      </c>
      <c r="I1574" t="s">
        <v>1696</v>
      </c>
      <c r="J1574">
        <v>28</v>
      </c>
      <c r="K1574">
        <v>10140</v>
      </c>
      <c r="M1574">
        <v>1419.6</v>
      </c>
      <c r="N1574">
        <v>1419.6</v>
      </c>
      <c r="O1574">
        <v>0</v>
      </c>
      <c r="P1574" t="s">
        <v>1</v>
      </c>
      <c r="Q1574" t="s">
        <v>49</v>
      </c>
    </row>
    <row r="1575" spans="1:17" x14ac:dyDescent="0.25">
      <c r="A1575" t="str">
        <f t="shared" si="24"/>
        <v>112020</v>
      </c>
      <c r="B1575" t="s">
        <v>3</v>
      </c>
      <c r="C1575" t="s">
        <v>241</v>
      </c>
      <c r="D1575">
        <v>24806.400000000001</v>
      </c>
      <c r="E1575" t="s">
        <v>100</v>
      </c>
      <c r="F1575" t="s">
        <v>117</v>
      </c>
      <c r="G1575" s="4">
        <v>44159</v>
      </c>
      <c r="H1575" t="s">
        <v>102</v>
      </c>
      <c r="I1575" t="s">
        <v>1697</v>
      </c>
      <c r="J1575">
        <v>28</v>
      </c>
      <c r="K1575">
        <v>19380</v>
      </c>
      <c r="M1575">
        <v>2713.2</v>
      </c>
      <c r="N1575">
        <v>2713.2</v>
      </c>
      <c r="O1575">
        <v>0</v>
      </c>
      <c r="P1575" t="s">
        <v>1</v>
      </c>
      <c r="Q1575" t="s">
        <v>49</v>
      </c>
    </row>
    <row r="1576" spans="1:17" x14ac:dyDescent="0.25">
      <c r="A1576" t="str">
        <f t="shared" si="24"/>
        <v>112020</v>
      </c>
      <c r="B1576" t="s">
        <v>3</v>
      </c>
      <c r="C1576" t="s">
        <v>241</v>
      </c>
      <c r="D1576">
        <v>31616</v>
      </c>
      <c r="E1576" t="s">
        <v>100</v>
      </c>
      <c r="F1576" t="s">
        <v>117</v>
      </c>
      <c r="G1576" s="4">
        <v>44159</v>
      </c>
      <c r="H1576" t="s">
        <v>102</v>
      </c>
      <c r="I1576" t="s">
        <v>1698</v>
      </c>
      <c r="J1576">
        <v>28</v>
      </c>
      <c r="K1576">
        <v>24700</v>
      </c>
      <c r="M1576">
        <v>3458</v>
      </c>
      <c r="N1576">
        <v>3458</v>
      </c>
      <c r="O1576">
        <v>0</v>
      </c>
      <c r="P1576" t="s">
        <v>1</v>
      </c>
      <c r="Q1576" t="s">
        <v>49</v>
      </c>
    </row>
    <row r="1577" spans="1:17" x14ac:dyDescent="0.25">
      <c r="A1577" t="str">
        <f t="shared" si="24"/>
        <v>112020</v>
      </c>
      <c r="B1577" t="s">
        <v>3</v>
      </c>
      <c r="C1577" t="s">
        <v>241</v>
      </c>
      <c r="D1577">
        <v>11755.52</v>
      </c>
      <c r="E1577" t="s">
        <v>100</v>
      </c>
      <c r="F1577" t="s">
        <v>117</v>
      </c>
      <c r="G1577" s="4">
        <v>44141</v>
      </c>
      <c r="H1577" t="s">
        <v>102</v>
      </c>
      <c r="I1577" t="s">
        <v>1699</v>
      </c>
      <c r="J1577">
        <v>28</v>
      </c>
      <c r="K1577">
        <v>9184</v>
      </c>
      <c r="M1577">
        <v>1285.76</v>
      </c>
      <c r="N1577">
        <v>1285.76</v>
      </c>
      <c r="O1577">
        <v>0</v>
      </c>
      <c r="P1577" t="s">
        <v>1</v>
      </c>
      <c r="Q1577" t="s">
        <v>49</v>
      </c>
    </row>
    <row r="1578" spans="1:17" x14ac:dyDescent="0.25">
      <c r="A1578" t="str">
        <f t="shared" si="24"/>
        <v>112020</v>
      </c>
      <c r="B1578" t="s">
        <v>3</v>
      </c>
      <c r="C1578" t="s">
        <v>241</v>
      </c>
      <c r="D1578">
        <v>35020.800000000003</v>
      </c>
      <c r="E1578" t="s">
        <v>100</v>
      </c>
      <c r="F1578" t="s">
        <v>117</v>
      </c>
      <c r="G1578" s="4">
        <v>44138</v>
      </c>
      <c r="H1578" t="s">
        <v>102</v>
      </c>
      <c r="I1578" t="s">
        <v>1700</v>
      </c>
      <c r="J1578">
        <v>28</v>
      </c>
      <c r="K1578">
        <v>27360</v>
      </c>
      <c r="M1578">
        <v>3830.4</v>
      </c>
      <c r="N1578">
        <v>3830.4</v>
      </c>
      <c r="O1578">
        <v>0</v>
      </c>
      <c r="P1578" t="s">
        <v>1</v>
      </c>
      <c r="Q1578" t="s">
        <v>49</v>
      </c>
    </row>
    <row r="1579" spans="1:17" x14ac:dyDescent="0.25">
      <c r="A1579" t="str">
        <f t="shared" si="24"/>
        <v>112020</v>
      </c>
      <c r="B1579" t="s">
        <v>3</v>
      </c>
      <c r="C1579" t="s">
        <v>241</v>
      </c>
      <c r="D1579">
        <v>22032</v>
      </c>
      <c r="E1579" t="s">
        <v>100</v>
      </c>
      <c r="F1579" t="s">
        <v>117</v>
      </c>
      <c r="G1579" s="4">
        <v>44159</v>
      </c>
      <c r="H1579" t="s">
        <v>102</v>
      </c>
      <c r="I1579" t="s">
        <v>1701</v>
      </c>
      <c r="J1579">
        <v>28</v>
      </c>
      <c r="K1579">
        <v>17212.5</v>
      </c>
      <c r="M1579">
        <v>2409.75</v>
      </c>
      <c r="N1579">
        <v>2409.75</v>
      </c>
      <c r="O1579">
        <v>0</v>
      </c>
      <c r="P1579" t="s">
        <v>1</v>
      </c>
      <c r="Q1579" t="s">
        <v>49</v>
      </c>
    </row>
    <row r="1580" spans="1:17" x14ac:dyDescent="0.25">
      <c r="A1580" t="str">
        <f t="shared" si="24"/>
        <v>112020</v>
      </c>
      <c r="B1580" t="s">
        <v>3</v>
      </c>
      <c r="C1580" t="s">
        <v>241</v>
      </c>
      <c r="D1580">
        <v>18560</v>
      </c>
      <c r="E1580" t="s">
        <v>100</v>
      </c>
      <c r="F1580" t="s">
        <v>117</v>
      </c>
      <c r="G1580" s="4">
        <v>44159</v>
      </c>
      <c r="H1580" t="s">
        <v>102</v>
      </c>
      <c r="I1580" t="s">
        <v>1702</v>
      </c>
      <c r="J1580">
        <v>28</v>
      </c>
      <c r="K1580">
        <v>14500</v>
      </c>
      <c r="M1580">
        <v>2030</v>
      </c>
      <c r="N1580">
        <v>2030</v>
      </c>
      <c r="O1580">
        <v>0</v>
      </c>
      <c r="P1580" t="s">
        <v>1</v>
      </c>
      <c r="Q1580" t="s">
        <v>49</v>
      </c>
    </row>
    <row r="1581" spans="1:17" x14ac:dyDescent="0.25">
      <c r="A1581" t="str">
        <f t="shared" si="24"/>
        <v>112020</v>
      </c>
      <c r="B1581" t="s">
        <v>3</v>
      </c>
      <c r="C1581" t="s">
        <v>241</v>
      </c>
      <c r="D1581">
        <v>32102.400000000001</v>
      </c>
      <c r="E1581" t="s">
        <v>100</v>
      </c>
      <c r="F1581" t="s">
        <v>117</v>
      </c>
      <c r="G1581" s="4">
        <v>44145</v>
      </c>
      <c r="H1581" t="s">
        <v>102</v>
      </c>
      <c r="I1581" t="s">
        <v>1703</v>
      </c>
      <c r="J1581">
        <v>28</v>
      </c>
      <c r="K1581">
        <v>25080</v>
      </c>
      <c r="M1581">
        <v>3511.2</v>
      </c>
      <c r="N1581">
        <v>3511.2</v>
      </c>
      <c r="O1581">
        <v>0</v>
      </c>
      <c r="P1581" t="s">
        <v>1</v>
      </c>
      <c r="Q1581" t="s">
        <v>49</v>
      </c>
    </row>
    <row r="1582" spans="1:17" x14ac:dyDescent="0.25">
      <c r="A1582" t="str">
        <f t="shared" si="24"/>
        <v>112020</v>
      </c>
      <c r="B1582" t="s">
        <v>3</v>
      </c>
      <c r="C1582" t="s">
        <v>241</v>
      </c>
      <c r="D1582">
        <v>40079.360000000001</v>
      </c>
      <c r="E1582" t="s">
        <v>100</v>
      </c>
      <c r="F1582" t="s">
        <v>117</v>
      </c>
      <c r="G1582" s="4">
        <v>44146</v>
      </c>
      <c r="H1582" t="s">
        <v>102</v>
      </c>
      <c r="I1582" t="s">
        <v>1704</v>
      </c>
      <c r="J1582">
        <v>28</v>
      </c>
      <c r="K1582">
        <v>31312</v>
      </c>
      <c r="M1582">
        <v>4383.68</v>
      </c>
      <c r="N1582">
        <v>4383.68</v>
      </c>
      <c r="O1582">
        <v>0</v>
      </c>
      <c r="P1582" t="s">
        <v>1</v>
      </c>
      <c r="Q1582" t="s">
        <v>49</v>
      </c>
    </row>
    <row r="1583" spans="1:17" x14ac:dyDescent="0.25">
      <c r="A1583" t="str">
        <f t="shared" si="24"/>
        <v>112020</v>
      </c>
      <c r="B1583" t="s">
        <v>3</v>
      </c>
      <c r="C1583" t="s">
        <v>249</v>
      </c>
      <c r="D1583">
        <v>55040</v>
      </c>
      <c r="E1583" t="s">
        <v>100</v>
      </c>
      <c r="F1583" t="s">
        <v>117</v>
      </c>
      <c r="G1583" s="4">
        <v>44140</v>
      </c>
      <c r="H1583" t="s">
        <v>102</v>
      </c>
      <c r="I1583" t="s">
        <v>1705</v>
      </c>
      <c r="J1583">
        <v>28</v>
      </c>
      <c r="K1583">
        <v>43000</v>
      </c>
      <c r="M1583">
        <v>6020</v>
      </c>
      <c r="N1583">
        <v>6020</v>
      </c>
      <c r="O1583">
        <v>0</v>
      </c>
      <c r="P1583" t="s">
        <v>1</v>
      </c>
      <c r="Q1583" t="s">
        <v>49</v>
      </c>
    </row>
    <row r="1584" spans="1:17" x14ac:dyDescent="0.25">
      <c r="A1584" t="str">
        <f t="shared" si="24"/>
        <v>112020</v>
      </c>
      <c r="B1584" t="s">
        <v>3</v>
      </c>
      <c r="C1584" t="s">
        <v>249</v>
      </c>
      <c r="D1584">
        <v>66048</v>
      </c>
      <c r="E1584" t="s">
        <v>100</v>
      </c>
      <c r="F1584" t="s">
        <v>117</v>
      </c>
      <c r="G1584" s="4">
        <v>44156</v>
      </c>
      <c r="H1584" t="s">
        <v>102</v>
      </c>
      <c r="I1584" t="s">
        <v>1706</v>
      </c>
      <c r="J1584">
        <v>28</v>
      </c>
      <c r="K1584">
        <v>51600</v>
      </c>
      <c r="M1584">
        <v>7224</v>
      </c>
      <c r="N1584">
        <v>7224</v>
      </c>
      <c r="O1584">
        <v>0</v>
      </c>
      <c r="P1584" t="s">
        <v>1</v>
      </c>
      <c r="Q1584" t="s">
        <v>49</v>
      </c>
    </row>
    <row r="1585" spans="1:17" x14ac:dyDescent="0.25">
      <c r="A1585" t="str">
        <f t="shared" si="24"/>
        <v>112020</v>
      </c>
      <c r="B1585" t="s">
        <v>3</v>
      </c>
      <c r="C1585" t="s">
        <v>249</v>
      </c>
      <c r="D1585">
        <v>50637</v>
      </c>
      <c r="E1585" t="s">
        <v>100</v>
      </c>
      <c r="F1585" t="s">
        <v>117</v>
      </c>
      <c r="G1585" s="4">
        <v>44140</v>
      </c>
      <c r="H1585" t="s">
        <v>102</v>
      </c>
      <c r="I1585" t="s">
        <v>1707</v>
      </c>
      <c r="J1585">
        <v>28</v>
      </c>
      <c r="K1585">
        <v>39560</v>
      </c>
      <c r="M1585">
        <v>5538.4</v>
      </c>
      <c r="N1585">
        <v>5538.4</v>
      </c>
      <c r="O1585">
        <v>0</v>
      </c>
      <c r="P1585" t="s">
        <v>1</v>
      </c>
      <c r="Q1585" t="s">
        <v>49</v>
      </c>
    </row>
    <row r="1586" spans="1:17" x14ac:dyDescent="0.25">
      <c r="A1586" t="str">
        <f t="shared" si="24"/>
        <v>112020</v>
      </c>
      <c r="B1586" t="s">
        <v>3</v>
      </c>
      <c r="C1586" t="s">
        <v>249</v>
      </c>
      <c r="D1586">
        <v>11008</v>
      </c>
      <c r="E1586" t="s">
        <v>100</v>
      </c>
      <c r="F1586" t="s">
        <v>117</v>
      </c>
      <c r="G1586" s="4">
        <v>44158</v>
      </c>
      <c r="H1586" t="s">
        <v>102</v>
      </c>
      <c r="I1586" t="s">
        <v>1708</v>
      </c>
      <c r="J1586">
        <v>28</v>
      </c>
      <c r="K1586">
        <v>8600</v>
      </c>
      <c r="M1586">
        <v>1204</v>
      </c>
      <c r="N1586">
        <v>1204</v>
      </c>
      <c r="O1586">
        <v>0</v>
      </c>
      <c r="P1586" t="s">
        <v>1</v>
      </c>
      <c r="Q1586" t="s">
        <v>49</v>
      </c>
    </row>
    <row r="1587" spans="1:17" x14ac:dyDescent="0.25">
      <c r="A1587" t="str">
        <f t="shared" si="24"/>
        <v>112020</v>
      </c>
      <c r="B1587" t="s">
        <v>3</v>
      </c>
      <c r="C1587" t="s">
        <v>249</v>
      </c>
      <c r="D1587">
        <v>55040</v>
      </c>
      <c r="E1587" t="s">
        <v>100</v>
      </c>
      <c r="F1587" t="s">
        <v>117</v>
      </c>
      <c r="G1587" s="4">
        <v>44139</v>
      </c>
      <c r="H1587" t="s">
        <v>102</v>
      </c>
      <c r="I1587" t="s">
        <v>1709</v>
      </c>
      <c r="J1587">
        <v>28</v>
      </c>
      <c r="K1587">
        <v>43000</v>
      </c>
      <c r="M1587">
        <v>6020</v>
      </c>
      <c r="N1587">
        <v>6020</v>
      </c>
      <c r="O1587">
        <v>0</v>
      </c>
      <c r="P1587" t="s">
        <v>1</v>
      </c>
      <c r="Q1587" t="s">
        <v>49</v>
      </c>
    </row>
    <row r="1588" spans="1:17" x14ac:dyDescent="0.25">
      <c r="A1588" t="str">
        <f t="shared" si="24"/>
        <v>112020</v>
      </c>
      <c r="B1588" t="s">
        <v>3</v>
      </c>
      <c r="C1588" t="s">
        <v>249</v>
      </c>
      <c r="D1588">
        <v>30272</v>
      </c>
      <c r="E1588" t="s">
        <v>100</v>
      </c>
      <c r="F1588" t="s">
        <v>117</v>
      </c>
      <c r="G1588" s="4">
        <v>44155</v>
      </c>
      <c r="H1588" t="s">
        <v>102</v>
      </c>
      <c r="I1588" t="s">
        <v>1710</v>
      </c>
      <c r="J1588">
        <v>28</v>
      </c>
      <c r="K1588">
        <v>23650</v>
      </c>
      <c r="M1588">
        <v>3311</v>
      </c>
      <c r="N1588">
        <v>3311</v>
      </c>
      <c r="O1588">
        <v>0</v>
      </c>
      <c r="P1588" t="s">
        <v>1</v>
      </c>
      <c r="Q1588" t="s">
        <v>49</v>
      </c>
    </row>
    <row r="1589" spans="1:17" x14ac:dyDescent="0.25">
      <c r="A1589" t="str">
        <f t="shared" si="24"/>
        <v>112020</v>
      </c>
      <c r="B1589" t="s">
        <v>3</v>
      </c>
      <c r="C1589" t="s">
        <v>249</v>
      </c>
      <c r="D1589">
        <v>58342</v>
      </c>
      <c r="E1589" t="s">
        <v>100</v>
      </c>
      <c r="F1589" t="s">
        <v>117</v>
      </c>
      <c r="G1589" s="4">
        <v>44139</v>
      </c>
      <c r="H1589" t="s">
        <v>102</v>
      </c>
      <c r="I1589" t="s">
        <v>1711</v>
      </c>
      <c r="J1589">
        <v>28</v>
      </c>
      <c r="K1589">
        <v>45580</v>
      </c>
      <c r="M1589">
        <v>6381.2</v>
      </c>
      <c r="N1589">
        <v>6381.2</v>
      </c>
      <c r="O1589">
        <v>0</v>
      </c>
      <c r="P1589" t="s">
        <v>1</v>
      </c>
      <c r="Q1589" t="s">
        <v>49</v>
      </c>
    </row>
    <row r="1590" spans="1:17" x14ac:dyDescent="0.25">
      <c r="A1590" t="str">
        <f t="shared" si="24"/>
        <v>112020</v>
      </c>
      <c r="B1590" t="s">
        <v>3</v>
      </c>
      <c r="C1590" t="s">
        <v>249</v>
      </c>
      <c r="D1590">
        <v>28621</v>
      </c>
      <c r="E1590" t="s">
        <v>100</v>
      </c>
      <c r="F1590" t="s">
        <v>117</v>
      </c>
      <c r="G1590" s="4">
        <v>44155</v>
      </c>
      <c r="H1590" t="s">
        <v>102</v>
      </c>
      <c r="I1590" t="s">
        <v>1712</v>
      </c>
      <c r="J1590">
        <v>28</v>
      </c>
      <c r="K1590">
        <v>22360</v>
      </c>
      <c r="M1590">
        <v>3130.4</v>
      </c>
      <c r="N1590">
        <v>3130.4</v>
      </c>
      <c r="O1590">
        <v>0</v>
      </c>
      <c r="P1590" t="s">
        <v>1</v>
      </c>
      <c r="Q1590" t="s">
        <v>49</v>
      </c>
    </row>
    <row r="1591" spans="1:17" x14ac:dyDescent="0.25">
      <c r="A1591" t="str">
        <f t="shared" si="24"/>
        <v>112020</v>
      </c>
      <c r="B1591" t="s">
        <v>3</v>
      </c>
      <c r="C1591" t="s">
        <v>249</v>
      </c>
      <c r="D1591">
        <v>49536</v>
      </c>
      <c r="E1591" t="s">
        <v>100</v>
      </c>
      <c r="F1591" t="s">
        <v>117</v>
      </c>
      <c r="G1591" s="4">
        <v>44141</v>
      </c>
      <c r="H1591" t="s">
        <v>102</v>
      </c>
      <c r="I1591" t="s">
        <v>1713</v>
      </c>
      <c r="J1591">
        <v>28</v>
      </c>
      <c r="K1591">
        <v>38700</v>
      </c>
      <c r="M1591">
        <v>5418</v>
      </c>
      <c r="N1591">
        <v>5418</v>
      </c>
      <c r="O1591">
        <v>0</v>
      </c>
      <c r="P1591" t="s">
        <v>1</v>
      </c>
      <c r="Q1591" t="s">
        <v>49</v>
      </c>
    </row>
    <row r="1592" spans="1:17" x14ac:dyDescent="0.25">
      <c r="A1592" t="str">
        <f t="shared" si="24"/>
        <v>112020</v>
      </c>
      <c r="B1592" t="s">
        <v>3</v>
      </c>
      <c r="C1592" t="s">
        <v>249</v>
      </c>
      <c r="D1592">
        <v>44032</v>
      </c>
      <c r="E1592" t="s">
        <v>100</v>
      </c>
      <c r="F1592" t="s">
        <v>117</v>
      </c>
      <c r="G1592" s="4">
        <v>44141</v>
      </c>
      <c r="H1592" t="s">
        <v>102</v>
      </c>
      <c r="I1592" t="s">
        <v>1714</v>
      </c>
      <c r="J1592">
        <v>28</v>
      </c>
      <c r="K1592">
        <v>34400</v>
      </c>
      <c r="M1592">
        <v>4816</v>
      </c>
      <c r="N1592">
        <v>4816</v>
      </c>
      <c r="O1592">
        <v>0</v>
      </c>
      <c r="P1592" t="s">
        <v>1</v>
      </c>
      <c r="Q1592" t="s">
        <v>49</v>
      </c>
    </row>
    <row r="1593" spans="1:17" x14ac:dyDescent="0.25">
      <c r="A1593" t="str">
        <f t="shared" si="24"/>
        <v>112020</v>
      </c>
      <c r="B1593" t="s">
        <v>3</v>
      </c>
      <c r="C1593" t="s">
        <v>249</v>
      </c>
      <c r="D1593">
        <v>77056</v>
      </c>
      <c r="E1593" t="s">
        <v>100</v>
      </c>
      <c r="F1593" t="s">
        <v>117</v>
      </c>
      <c r="G1593" s="4">
        <v>44159</v>
      </c>
      <c r="H1593" t="s">
        <v>102</v>
      </c>
      <c r="I1593" t="s">
        <v>1715</v>
      </c>
      <c r="J1593">
        <v>28</v>
      </c>
      <c r="K1593">
        <v>60200</v>
      </c>
      <c r="M1593">
        <v>8428</v>
      </c>
      <c r="N1593">
        <v>8428</v>
      </c>
      <c r="O1593">
        <v>0</v>
      </c>
      <c r="P1593" t="s">
        <v>1</v>
      </c>
      <c r="Q1593" t="s">
        <v>49</v>
      </c>
    </row>
    <row r="1594" spans="1:17" x14ac:dyDescent="0.25">
      <c r="A1594" t="str">
        <f t="shared" si="24"/>
        <v>112020</v>
      </c>
      <c r="B1594" t="s">
        <v>3</v>
      </c>
      <c r="C1594" t="s">
        <v>249</v>
      </c>
      <c r="D1594">
        <v>33024</v>
      </c>
      <c r="E1594" t="s">
        <v>100</v>
      </c>
      <c r="F1594" t="s">
        <v>117</v>
      </c>
      <c r="G1594" s="4">
        <v>44142</v>
      </c>
      <c r="H1594" t="s">
        <v>102</v>
      </c>
      <c r="I1594" t="s">
        <v>1716</v>
      </c>
      <c r="J1594">
        <v>28</v>
      </c>
      <c r="K1594">
        <v>25800</v>
      </c>
      <c r="M1594">
        <v>3612</v>
      </c>
      <c r="N1594">
        <v>3612</v>
      </c>
      <c r="O1594">
        <v>0</v>
      </c>
      <c r="P1594" t="s">
        <v>1</v>
      </c>
      <c r="Q1594" t="s">
        <v>49</v>
      </c>
    </row>
    <row r="1595" spans="1:17" x14ac:dyDescent="0.25">
      <c r="A1595" t="str">
        <f t="shared" si="24"/>
        <v>112020</v>
      </c>
      <c r="B1595" t="s">
        <v>3</v>
      </c>
      <c r="C1595" t="s">
        <v>249</v>
      </c>
      <c r="D1595">
        <v>55040</v>
      </c>
      <c r="E1595" t="s">
        <v>100</v>
      </c>
      <c r="F1595" t="s">
        <v>117</v>
      </c>
      <c r="G1595" s="4">
        <v>44161</v>
      </c>
      <c r="H1595" t="s">
        <v>102</v>
      </c>
      <c r="I1595" t="s">
        <v>1717</v>
      </c>
      <c r="J1595">
        <v>28</v>
      </c>
      <c r="K1595">
        <v>43000</v>
      </c>
      <c r="M1595">
        <v>6020</v>
      </c>
      <c r="N1595">
        <v>6020</v>
      </c>
      <c r="O1595">
        <v>0</v>
      </c>
      <c r="P1595" t="s">
        <v>1</v>
      </c>
      <c r="Q1595" t="s">
        <v>49</v>
      </c>
    </row>
    <row r="1596" spans="1:17" x14ac:dyDescent="0.25">
      <c r="A1596" t="str">
        <f t="shared" si="24"/>
        <v>112020</v>
      </c>
      <c r="B1596" t="s">
        <v>3</v>
      </c>
      <c r="C1596" t="s">
        <v>249</v>
      </c>
      <c r="D1596">
        <v>66048</v>
      </c>
      <c r="E1596" t="s">
        <v>100</v>
      </c>
      <c r="F1596" t="s">
        <v>117</v>
      </c>
      <c r="G1596" s="4">
        <v>44158</v>
      </c>
      <c r="H1596" t="s">
        <v>102</v>
      </c>
      <c r="I1596" t="s">
        <v>1718</v>
      </c>
      <c r="J1596">
        <v>28</v>
      </c>
      <c r="K1596">
        <v>51600</v>
      </c>
      <c r="M1596">
        <v>7224</v>
      </c>
      <c r="N1596">
        <v>7224</v>
      </c>
      <c r="O1596">
        <v>0</v>
      </c>
      <c r="P1596" t="s">
        <v>1</v>
      </c>
      <c r="Q1596" t="s">
        <v>49</v>
      </c>
    </row>
    <row r="1597" spans="1:17" x14ac:dyDescent="0.25">
      <c r="A1597" t="str">
        <f t="shared" si="24"/>
        <v>112020</v>
      </c>
      <c r="B1597" t="s">
        <v>3</v>
      </c>
      <c r="C1597" t="s">
        <v>249</v>
      </c>
      <c r="D1597">
        <v>34125</v>
      </c>
      <c r="E1597" t="s">
        <v>100</v>
      </c>
      <c r="F1597" t="s">
        <v>117</v>
      </c>
      <c r="G1597" s="4">
        <v>44144</v>
      </c>
      <c r="H1597" t="s">
        <v>102</v>
      </c>
      <c r="I1597" t="s">
        <v>1719</v>
      </c>
      <c r="J1597">
        <v>28</v>
      </c>
      <c r="K1597">
        <v>26660</v>
      </c>
      <c r="M1597">
        <v>3732.4</v>
      </c>
      <c r="N1597">
        <v>3732.4</v>
      </c>
      <c r="O1597">
        <v>0</v>
      </c>
      <c r="P1597" t="s">
        <v>1</v>
      </c>
      <c r="Q1597" t="s">
        <v>49</v>
      </c>
    </row>
    <row r="1598" spans="1:17" x14ac:dyDescent="0.25">
      <c r="A1598" t="str">
        <f t="shared" si="24"/>
        <v>112020</v>
      </c>
      <c r="B1598" t="s">
        <v>3</v>
      </c>
      <c r="C1598" t="s">
        <v>249</v>
      </c>
      <c r="D1598">
        <v>30272</v>
      </c>
      <c r="E1598" t="s">
        <v>100</v>
      </c>
      <c r="F1598" t="s">
        <v>117</v>
      </c>
      <c r="G1598" s="4">
        <v>44145</v>
      </c>
      <c r="H1598" t="s">
        <v>102</v>
      </c>
      <c r="I1598" t="s">
        <v>1720</v>
      </c>
      <c r="J1598">
        <v>28</v>
      </c>
      <c r="K1598">
        <v>23650</v>
      </c>
      <c r="M1598">
        <v>3311</v>
      </c>
      <c r="N1598">
        <v>3311</v>
      </c>
      <c r="O1598">
        <v>0</v>
      </c>
      <c r="P1598" t="s">
        <v>1</v>
      </c>
      <c r="Q1598" t="s">
        <v>49</v>
      </c>
    </row>
    <row r="1599" spans="1:17" x14ac:dyDescent="0.25">
      <c r="A1599" t="str">
        <f t="shared" si="24"/>
        <v>112020</v>
      </c>
      <c r="B1599" t="s">
        <v>3</v>
      </c>
      <c r="C1599" t="s">
        <v>249</v>
      </c>
      <c r="D1599">
        <v>33024</v>
      </c>
      <c r="E1599" t="s">
        <v>100</v>
      </c>
      <c r="F1599" t="s">
        <v>117</v>
      </c>
      <c r="G1599" s="4">
        <v>44144</v>
      </c>
      <c r="H1599" t="s">
        <v>102</v>
      </c>
      <c r="I1599" t="s">
        <v>1721</v>
      </c>
      <c r="J1599">
        <v>28</v>
      </c>
      <c r="K1599">
        <v>25800</v>
      </c>
      <c r="M1599">
        <v>3612</v>
      </c>
      <c r="N1599">
        <v>3612</v>
      </c>
      <c r="O1599">
        <v>0</v>
      </c>
      <c r="P1599" t="s">
        <v>1</v>
      </c>
      <c r="Q1599" t="s">
        <v>49</v>
      </c>
    </row>
    <row r="1600" spans="1:17" x14ac:dyDescent="0.25">
      <c r="A1600" t="str">
        <f t="shared" si="24"/>
        <v>112020</v>
      </c>
      <c r="B1600" t="s">
        <v>3</v>
      </c>
      <c r="C1600" t="s">
        <v>249</v>
      </c>
      <c r="D1600">
        <v>39078.400000000001</v>
      </c>
      <c r="E1600" t="s">
        <v>100</v>
      </c>
      <c r="F1600" t="s">
        <v>117</v>
      </c>
      <c r="G1600" s="4">
        <v>44144</v>
      </c>
      <c r="H1600" t="s">
        <v>102</v>
      </c>
      <c r="I1600" t="s">
        <v>1722</v>
      </c>
      <c r="J1600">
        <v>28</v>
      </c>
      <c r="K1600">
        <v>30530</v>
      </c>
      <c r="M1600">
        <v>4274.2</v>
      </c>
      <c r="N1600">
        <v>4274.2</v>
      </c>
      <c r="O1600">
        <v>0</v>
      </c>
      <c r="P1600" t="s">
        <v>1</v>
      </c>
      <c r="Q1600" t="s">
        <v>49</v>
      </c>
    </row>
    <row r="1601" spans="1:17" x14ac:dyDescent="0.25">
      <c r="A1601" t="str">
        <f t="shared" si="24"/>
        <v>112020</v>
      </c>
      <c r="B1601" t="s">
        <v>3</v>
      </c>
      <c r="C1601" t="s">
        <v>249</v>
      </c>
      <c r="D1601">
        <v>33024</v>
      </c>
      <c r="E1601" t="s">
        <v>100</v>
      </c>
      <c r="F1601" t="s">
        <v>117</v>
      </c>
      <c r="G1601" s="4">
        <v>44146</v>
      </c>
      <c r="H1601" t="s">
        <v>102</v>
      </c>
      <c r="I1601" t="s">
        <v>1723</v>
      </c>
      <c r="J1601">
        <v>28</v>
      </c>
      <c r="K1601">
        <v>25800</v>
      </c>
      <c r="M1601">
        <v>3612</v>
      </c>
      <c r="N1601">
        <v>3612</v>
      </c>
      <c r="O1601">
        <v>0</v>
      </c>
      <c r="P1601" t="s">
        <v>1</v>
      </c>
      <c r="Q1601" t="s">
        <v>49</v>
      </c>
    </row>
    <row r="1602" spans="1:17" x14ac:dyDescent="0.25">
      <c r="A1602" t="str">
        <f t="shared" si="24"/>
        <v>112020</v>
      </c>
      <c r="B1602" t="s">
        <v>3</v>
      </c>
      <c r="C1602" t="s">
        <v>249</v>
      </c>
      <c r="D1602">
        <v>77056</v>
      </c>
      <c r="E1602" t="s">
        <v>100</v>
      </c>
      <c r="F1602" t="s">
        <v>117</v>
      </c>
      <c r="G1602" s="4">
        <v>44146</v>
      </c>
      <c r="H1602" t="s">
        <v>102</v>
      </c>
      <c r="I1602" t="s">
        <v>1724</v>
      </c>
      <c r="J1602">
        <v>28</v>
      </c>
      <c r="K1602">
        <v>60200</v>
      </c>
      <c r="M1602">
        <v>8428</v>
      </c>
      <c r="N1602">
        <v>8428</v>
      </c>
      <c r="O1602">
        <v>0</v>
      </c>
      <c r="P1602" t="s">
        <v>1</v>
      </c>
      <c r="Q1602" t="s">
        <v>49</v>
      </c>
    </row>
    <row r="1603" spans="1:17" x14ac:dyDescent="0.25">
      <c r="A1603" t="str">
        <f t="shared" ref="A1603:A1666" si="25">TEXT(G1603,"MMYYYY")</f>
        <v>112020</v>
      </c>
      <c r="B1603" t="s">
        <v>3</v>
      </c>
      <c r="C1603" t="s">
        <v>249</v>
      </c>
      <c r="D1603">
        <v>44032</v>
      </c>
      <c r="E1603" t="s">
        <v>100</v>
      </c>
      <c r="F1603" t="s">
        <v>117</v>
      </c>
      <c r="G1603" s="4">
        <v>44145</v>
      </c>
      <c r="H1603" t="s">
        <v>102</v>
      </c>
      <c r="I1603" t="s">
        <v>1725</v>
      </c>
      <c r="J1603">
        <v>28</v>
      </c>
      <c r="K1603">
        <v>34400</v>
      </c>
      <c r="M1603">
        <v>4816</v>
      </c>
      <c r="N1603">
        <v>4816</v>
      </c>
      <c r="O1603">
        <v>0</v>
      </c>
      <c r="P1603" t="s">
        <v>1</v>
      </c>
      <c r="Q1603" t="s">
        <v>49</v>
      </c>
    </row>
    <row r="1604" spans="1:17" x14ac:dyDescent="0.25">
      <c r="A1604" t="str">
        <f t="shared" si="25"/>
        <v>112020</v>
      </c>
      <c r="B1604" t="s">
        <v>3</v>
      </c>
      <c r="C1604" t="s">
        <v>249</v>
      </c>
      <c r="D1604">
        <v>33024</v>
      </c>
      <c r="E1604" t="s">
        <v>100</v>
      </c>
      <c r="F1604" t="s">
        <v>117</v>
      </c>
      <c r="G1604" s="4">
        <v>44145</v>
      </c>
      <c r="H1604" t="s">
        <v>102</v>
      </c>
      <c r="I1604" t="s">
        <v>1726</v>
      </c>
      <c r="J1604">
        <v>28</v>
      </c>
      <c r="K1604">
        <v>25800</v>
      </c>
      <c r="M1604">
        <v>3612</v>
      </c>
      <c r="N1604">
        <v>3612</v>
      </c>
      <c r="O1604">
        <v>0</v>
      </c>
      <c r="P1604" t="s">
        <v>1</v>
      </c>
      <c r="Q1604" t="s">
        <v>49</v>
      </c>
    </row>
    <row r="1605" spans="1:17" x14ac:dyDescent="0.25">
      <c r="A1605" t="str">
        <f t="shared" si="25"/>
        <v>112020</v>
      </c>
      <c r="B1605" t="s">
        <v>3</v>
      </c>
      <c r="C1605" t="s">
        <v>249</v>
      </c>
      <c r="D1605">
        <v>29722</v>
      </c>
      <c r="E1605" t="s">
        <v>100</v>
      </c>
      <c r="F1605" t="s">
        <v>117</v>
      </c>
      <c r="G1605" s="4">
        <v>44136</v>
      </c>
      <c r="H1605" t="s">
        <v>102</v>
      </c>
      <c r="I1605" t="s">
        <v>1727</v>
      </c>
      <c r="J1605">
        <v>28</v>
      </c>
      <c r="K1605">
        <v>23220</v>
      </c>
      <c r="M1605">
        <v>3250.8</v>
      </c>
      <c r="N1605">
        <v>3250.8</v>
      </c>
      <c r="O1605">
        <v>0</v>
      </c>
      <c r="P1605" t="s">
        <v>1</v>
      </c>
      <c r="Q1605" t="s">
        <v>49</v>
      </c>
    </row>
    <row r="1606" spans="1:17" x14ac:dyDescent="0.25">
      <c r="A1606" t="str">
        <f t="shared" si="25"/>
        <v>112020</v>
      </c>
      <c r="B1606" t="s">
        <v>3</v>
      </c>
      <c r="C1606" t="s">
        <v>249</v>
      </c>
      <c r="D1606">
        <v>66048</v>
      </c>
      <c r="E1606" t="s">
        <v>100</v>
      </c>
      <c r="F1606" t="s">
        <v>117</v>
      </c>
      <c r="G1606" s="4">
        <v>44147</v>
      </c>
      <c r="H1606" t="s">
        <v>102</v>
      </c>
      <c r="I1606" t="s">
        <v>1728</v>
      </c>
      <c r="J1606">
        <v>28</v>
      </c>
      <c r="K1606">
        <v>51600</v>
      </c>
      <c r="M1606">
        <v>7224</v>
      </c>
      <c r="N1606">
        <v>7224</v>
      </c>
      <c r="O1606">
        <v>0</v>
      </c>
      <c r="P1606" t="s">
        <v>1</v>
      </c>
      <c r="Q1606" t="s">
        <v>49</v>
      </c>
    </row>
    <row r="1607" spans="1:17" x14ac:dyDescent="0.25">
      <c r="A1607" t="str">
        <f t="shared" si="25"/>
        <v>112020</v>
      </c>
      <c r="B1607" t="s">
        <v>3</v>
      </c>
      <c r="C1607" t="s">
        <v>249</v>
      </c>
      <c r="D1607">
        <v>55040</v>
      </c>
      <c r="E1607" t="s">
        <v>100</v>
      </c>
      <c r="F1607" t="s">
        <v>117</v>
      </c>
      <c r="G1607" s="4">
        <v>44148</v>
      </c>
      <c r="H1607" t="s">
        <v>102</v>
      </c>
      <c r="I1607" t="s">
        <v>1729</v>
      </c>
      <c r="J1607">
        <v>28</v>
      </c>
      <c r="K1607">
        <v>43000</v>
      </c>
      <c r="M1607">
        <v>6020</v>
      </c>
      <c r="N1607">
        <v>6020</v>
      </c>
      <c r="O1607">
        <v>0</v>
      </c>
      <c r="P1607" t="s">
        <v>1</v>
      </c>
      <c r="Q1607" t="s">
        <v>49</v>
      </c>
    </row>
    <row r="1608" spans="1:17" x14ac:dyDescent="0.25">
      <c r="A1608" t="str">
        <f t="shared" si="25"/>
        <v>112020</v>
      </c>
      <c r="B1608" t="s">
        <v>3</v>
      </c>
      <c r="C1608" t="s">
        <v>249</v>
      </c>
      <c r="D1608">
        <v>57242</v>
      </c>
      <c r="E1608" t="s">
        <v>100</v>
      </c>
      <c r="F1608" t="s">
        <v>117</v>
      </c>
      <c r="G1608" s="4">
        <v>44151</v>
      </c>
      <c r="H1608" t="s">
        <v>102</v>
      </c>
      <c r="I1608" t="s">
        <v>1730</v>
      </c>
      <c r="J1608">
        <v>28</v>
      </c>
      <c r="K1608">
        <v>44720</v>
      </c>
      <c r="M1608">
        <v>6260.8</v>
      </c>
      <c r="N1608">
        <v>6260.8</v>
      </c>
      <c r="O1608">
        <v>0</v>
      </c>
      <c r="P1608" t="s">
        <v>1</v>
      </c>
      <c r="Q1608" t="s">
        <v>49</v>
      </c>
    </row>
    <row r="1609" spans="1:17" x14ac:dyDescent="0.25">
      <c r="A1609" t="str">
        <f t="shared" si="25"/>
        <v>112020</v>
      </c>
      <c r="B1609" t="s">
        <v>3</v>
      </c>
      <c r="C1609" t="s">
        <v>249</v>
      </c>
      <c r="D1609">
        <v>52288</v>
      </c>
      <c r="E1609" t="s">
        <v>100</v>
      </c>
      <c r="F1609" t="s">
        <v>117</v>
      </c>
      <c r="G1609" s="4">
        <v>44138</v>
      </c>
      <c r="H1609" t="s">
        <v>102</v>
      </c>
      <c r="I1609" t="s">
        <v>1731</v>
      </c>
      <c r="J1609">
        <v>28</v>
      </c>
      <c r="K1609">
        <v>40850</v>
      </c>
      <c r="M1609">
        <v>5719</v>
      </c>
      <c r="N1609">
        <v>5719</v>
      </c>
      <c r="O1609">
        <v>0</v>
      </c>
      <c r="P1609" t="s">
        <v>1</v>
      </c>
      <c r="Q1609" t="s">
        <v>49</v>
      </c>
    </row>
    <row r="1610" spans="1:17" x14ac:dyDescent="0.25">
      <c r="A1610" t="str">
        <f t="shared" si="25"/>
        <v>112020</v>
      </c>
      <c r="B1610" t="s">
        <v>3</v>
      </c>
      <c r="C1610" t="s">
        <v>249</v>
      </c>
      <c r="D1610">
        <v>55040</v>
      </c>
      <c r="E1610" t="s">
        <v>100</v>
      </c>
      <c r="F1610" t="s">
        <v>117</v>
      </c>
      <c r="G1610" s="4">
        <v>44153</v>
      </c>
      <c r="H1610" t="s">
        <v>102</v>
      </c>
      <c r="I1610" t="s">
        <v>1732</v>
      </c>
      <c r="J1610">
        <v>28</v>
      </c>
      <c r="K1610">
        <v>43000</v>
      </c>
      <c r="M1610">
        <v>6020</v>
      </c>
      <c r="N1610">
        <v>6020</v>
      </c>
      <c r="O1610">
        <v>0</v>
      </c>
      <c r="P1610" t="s">
        <v>1</v>
      </c>
      <c r="Q1610" t="s">
        <v>49</v>
      </c>
    </row>
    <row r="1611" spans="1:17" x14ac:dyDescent="0.25">
      <c r="A1611" t="str">
        <f t="shared" si="25"/>
        <v>112020</v>
      </c>
      <c r="B1611" t="s">
        <v>3</v>
      </c>
      <c r="C1611" t="s">
        <v>249</v>
      </c>
      <c r="D1611">
        <v>51738</v>
      </c>
      <c r="E1611" t="s">
        <v>100</v>
      </c>
      <c r="F1611" t="s">
        <v>117</v>
      </c>
      <c r="G1611" s="4">
        <v>44138</v>
      </c>
      <c r="H1611" t="s">
        <v>102</v>
      </c>
      <c r="I1611" t="s">
        <v>1733</v>
      </c>
      <c r="J1611">
        <v>28</v>
      </c>
      <c r="K1611">
        <v>40420</v>
      </c>
      <c r="M1611">
        <v>5658.8</v>
      </c>
      <c r="N1611">
        <v>5658.8</v>
      </c>
      <c r="O1611">
        <v>0</v>
      </c>
      <c r="P1611" t="s">
        <v>1</v>
      </c>
      <c r="Q1611" t="s">
        <v>49</v>
      </c>
    </row>
    <row r="1612" spans="1:17" x14ac:dyDescent="0.25">
      <c r="A1612" t="str">
        <f t="shared" si="25"/>
        <v>112020</v>
      </c>
      <c r="B1612" t="s">
        <v>3</v>
      </c>
      <c r="C1612" t="s">
        <v>249</v>
      </c>
      <c r="D1612">
        <v>88064</v>
      </c>
      <c r="E1612" t="s">
        <v>100</v>
      </c>
      <c r="F1612" t="s">
        <v>117</v>
      </c>
      <c r="G1612" s="4">
        <v>44154</v>
      </c>
      <c r="H1612" t="s">
        <v>102</v>
      </c>
      <c r="I1612" t="s">
        <v>1734</v>
      </c>
      <c r="J1612">
        <v>28</v>
      </c>
      <c r="K1612">
        <v>68800</v>
      </c>
      <c r="M1612">
        <v>9632</v>
      </c>
      <c r="N1612">
        <v>9632</v>
      </c>
      <c r="O1612">
        <v>0</v>
      </c>
      <c r="P1612" t="s">
        <v>1</v>
      </c>
      <c r="Q1612" t="s">
        <v>49</v>
      </c>
    </row>
    <row r="1613" spans="1:17" x14ac:dyDescent="0.25">
      <c r="A1613" t="str">
        <f t="shared" si="25"/>
        <v>112020</v>
      </c>
      <c r="B1613" t="s">
        <v>3</v>
      </c>
      <c r="C1613" t="s">
        <v>249</v>
      </c>
      <c r="D1613">
        <v>42821</v>
      </c>
      <c r="E1613" t="s">
        <v>100</v>
      </c>
      <c r="F1613" t="s">
        <v>117</v>
      </c>
      <c r="G1613" s="4">
        <v>44136</v>
      </c>
      <c r="H1613" t="s">
        <v>102</v>
      </c>
      <c r="I1613" t="s">
        <v>1735</v>
      </c>
      <c r="J1613">
        <v>28</v>
      </c>
      <c r="K1613">
        <v>33454</v>
      </c>
      <c r="M1613">
        <v>4683.5600000000004</v>
      </c>
      <c r="N1613">
        <v>4683.5600000000004</v>
      </c>
      <c r="O1613">
        <v>0</v>
      </c>
      <c r="P1613" t="s">
        <v>1</v>
      </c>
      <c r="Q1613" t="s">
        <v>49</v>
      </c>
    </row>
    <row r="1614" spans="1:17" x14ac:dyDescent="0.25">
      <c r="A1614" t="str">
        <f t="shared" si="25"/>
        <v>112020</v>
      </c>
      <c r="B1614" t="s">
        <v>3</v>
      </c>
      <c r="C1614" t="s">
        <v>249</v>
      </c>
      <c r="D1614">
        <v>60544</v>
      </c>
      <c r="E1614" t="s">
        <v>100</v>
      </c>
      <c r="F1614" t="s">
        <v>117</v>
      </c>
      <c r="G1614" s="4">
        <v>44152</v>
      </c>
      <c r="H1614" t="s">
        <v>102</v>
      </c>
      <c r="I1614" t="s">
        <v>1736</v>
      </c>
      <c r="J1614">
        <v>28</v>
      </c>
      <c r="K1614">
        <v>47300</v>
      </c>
      <c r="M1614">
        <v>6622</v>
      </c>
      <c r="N1614">
        <v>6622</v>
      </c>
      <c r="O1614">
        <v>0</v>
      </c>
      <c r="P1614" t="s">
        <v>1</v>
      </c>
      <c r="Q1614" t="s">
        <v>49</v>
      </c>
    </row>
    <row r="1615" spans="1:17" x14ac:dyDescent="0.25">
      <c r="A1615" t="str">
        <f t="shared" si="25"/>
        <v>112020</v>
      </c>
      <c r="B1615" t="s">
        <v>3</v>
      </c>
      <c r="C1615" t="s">
        <v>249</v>
      </c>
      <c r="D1615">
        <v>38528</v>
      </c>
      <c r="E1615" t="s">
        <v>100</v>
      </c>
      <c r="F1615" t="s">
        <v>117</v>
      </c>
      <c r="G1615" s="4">
        <v>44137</v>
      </c>
      <c r="H1615" t="s">
        <v>102</v>
      </c>
      <c r="I1615" t="s">
        <v>1737</v>
      </c>
      <c r="J1615">
        <v>28</v>
      </c>
      <c r="K1615">
        <v>30100</v>
      </c>
      <c r="M1615">
        <v>4214</v>
      </c>
      <c r="N1615">
        <v>4214</v>
      </c>
      <c r="O1615">
        <v>0</v>
      </c>
      <c r="P1615" t="s">
        <v>1</v>
      </c>
      <c r="Q1615" t="s">
        <v>49</v>
      </c>
    </row>
    <row r="1616" spans="1:17" x14ac:dyDescent="0.25">
      <c r="A1616" t="str">
        <f t="shared" si="25"/>
        <v>112020</v>
      </c>
      <c r="B1616" t="s">
        <v>3</v>
      </c>
      <c r="C1616" t="s">
        <v>249</v>
      </c>
      <c r="D1616">
        <v>55040</v>
      </c>
      <c r="E1616" t="s">
        <v>100</v>
      </c>
      <c r="F1616" t="s">
        <v>117</v>
      </c>
      <c r="G1616" s="4">
        <v>44153</v>
      </c>
      <c r="H1616" t="s">
        <v>102</v>
      </c>
      <c r="I1616" t="s">
        <v>1738</v>
      </c>
      <c r="J1616">
        <v>28</v>
      </c>
      <c r="K1616">
        <v>43000</v>
      </c>
      <c r="M1616">
        <v>6020</v>
      </c>
      <c r="N1616">
        <v>6020</v>
      </c>
      <c r="O1616">
        <v>0</v>
      </c>
      <c r="P1616" t="s">
        <v>1</v>
      </c>
      <c r="Q1616" t="s">
        <v>49</v>
      </c>
    </row>
    <row r="1617" spans="1:17" x14ac:dyDescent="0.25">
      <c r="A1617" t="str">
        <f t="shared" si="25"/>
        <v>112020</v>
      </c>
      <c r="B1617" t="s">
        <v>3</v>
      </c>
      <c r="C1617" t="s">
        <v>272</v>
      </c>
      <c r="D1617">
        <v>17491.2</v>
      </c>
      <c r="E1617" t="s">
        <v>100</v>
      </c>
      <c r="F1617" t="s">
        <v>117</v>
      </c>
      <c r="G1617" s="4">
        <v>44144</v>
      </c>
      <c r="H1617" t="s">
        <v>102</v>
      </c>
      <c r="I1617" t="s">
        <v>1739</v>
      </c>
      <c r="J1617">
        <v>28</v>
      </c>
      <c r="K1617">
        <v>13665</v>
      </c>
      <c r="M1617">
        <v>1913.1</v>
      </c>
      <c r="N1617">
        <v>1913.1</v>
      </c>
      <c r="O1617">
        <v>0</v>
      </c>
      <c r="P1617" t="s">
        <v>1</v>
      </c>
      <c r="Q1617" t="s">
        <v>49</v>
      </c>
    </row>
    <row r="1618" spans="1:17" x14ac:dyDescent="0.25">
      <c r="A1618" t="str">
        <f t="shared" si="25"/>
        <v>112020</v>
      </c>
      <c r="B1618" t="s">
        <v>3</v>
      </c>
      <c r="C1618" t="s">
        <v>287</v>
      </c>
      <c r="D1618">
        <v>55277</v>
      </c>
      <c r="E1618" t="s">
        <v>100</v>
      </c>
      <c r="F1618" t="s">
        <v>117</v>
      </c>
      <c r="G1618" s="4">
        <v>44146</v>
      </c>
      <c r="H1618" t="s">
        <v>102</v>
      </c>
      <c r="I1618" t="s">
        <v>1740</v>
      </c>
      <c r="J1618">
        <v>18</v>
      </c>
      <c r="K1618">
        <v>46844.9</v>
      </c>
      <c r="M1618">
        <v>4216.04</v>
      </c>
      <c r="N1618">
        <v>4216.04</v>
      </c>
      <c r="O1618">
        <v>0</v>
      </c>
      <c r="P1618" t="s">
        <v>1</v>
      </c>
      <c r="Q1618" t="s">
        <v>49</v>
      </c>
    </row>
    <row r="1619" spans="1:17" x14ac:dyDescent="0.25">
      <c r="A1619" t="str">
        <f t="shared" si="25"/>
        <v>112020</v>
      </c>
      <c r="B1619" t="s">
        <v>3</v>
      </c>
      <c r="C1619" t="s">
        <v>287</v>
      </c>
      <c r="D1619">
        <v>35175.800000000003</v>
      </c>
      <c r="E1619" t="s">
        <v>100</v>
      </c>
      <c r="F1619" t="s">
        <v>117</v>
      </c>
      <c r="G1619" s="4">
        <v>44144</v>
      </c>
      <c r="H1619" t="s">
        <v>102</v>
      </c>
      <c r="I1619" t="s">
        <v>1741</v>
      </c>
      <c r="J1619">
        <v>18</v>
      </c>
      <c r="K1619">
        <v>29810</v>
      </c>
      <c r="M1619">
        <v>2682.9</v>
      </c>
      <c r="N1619">
        <v>2682.9</v>
      </c>
      <c r="O1619">
        <v>0</v>
      </c>
      <c r="P1619" t="s">
        <v>1</v>
      </c>
      <c r="Q1619" t="s">
        <v>49</v>
      </c>
    </row>
    <row r="1620" spans="1:17" x14ac:dyDescent="0.25">
      <c r="A1620" t="str">
        <f t="shared" si="25"/>
        <v>112020</v>
      </c>
      <c r="B1620" t="s">
        <v>3</v>
      </c>
      <c r="C1620" t="s">
        <v>287</v>
      </c>
      <c r="D1620">
        <v>21105.48</v>
      </c>
      <c r="E1620" t="s">
        <v>100</v>
      </c>
      <c r="F1620" t="s">
        <v>117</v>
      </c>
      <c r="G1620" s="4">
        <v>44140</v>
      </c>
      <c r="H1620" t="s">
        <v>102</v>
      </c>
      <c r="I1620" t="s">
        <v>1742</v>
      </c>
      <c r="J1620">
        <v>18</v>
      </c>
      <c r="K1620">
        <v>17886</v>
      </c>
      <c r="M1620">
        <v>1609.74</v>
      </c>
      <c r="N1620">
        <v>1609.74</v>
      </c>
      <c r="O1620">
        <v>0</v>
      </c>
      <c r="P1620" t="s">
        <v>1</v>
      </c>
      <c r="Q1620" t="s">
        <v>49</v>
      </c>
    </row>
    <row r="1621" spans="1:17" x14ac:dyDescent="0.25">
      <c r="A1621" t="str">
        <f t="shared" si="25"/>
        <v>112020</v>
      </c>
      <c r="B1621" t="s">
        <v>3</v>
      </c>
      <c r="C1621" t="s">
        <v>287</v>
      </c>
      <c r="D1621">
        <v>21769.24</v>
      </c>
      <c r="E1621" t="s">
        <v>100</v>
      </c>
      <c r="F1621" t="s">
        <v>117</v>
      </c>
      <c r="G1621" s="4">
        <v>44163</v>
      </c>
      <c r="H1621" t="s">
        <v>102</v>
      </c>
      <c r="I1621" t="s">
        <v>1743</v>
      </c>
      <c r="J1621">
        <v>18</v>
      </c>
      <c r="K1621">
        <v>18448.5</v>
      </c>
      <c r="M1621">
        <v>1660.37</v>
      </c>
      <c r="N1621">
        <v>1660.37</v>
      </c>
      <c r="O1621">
        <v>0</v>
      </c>
      <c r="P1621" t="s">
        <v>1</v>
      </c>
      <c r="Q1621" t="s">
        <v>49</v>
      </c>
    </row>
    <row r="1622" spans="1:17" x14ac:dyDescent="0.25">
      <c r="A1622" t="str">
        <f t="shared" si="25"/>
        <v>112020</v>
      </c>
      <c r="B1622" t="s">
        <v>3</v>
      </c>
      <c r="C1622" t="s">
        <v>287</v>
      </c>
      <c r="D1622">
        <v>14955.32</v>
      </c>
      <c r="E1622" t="s">
        <v>100</v>
      </c>
      <c r="F1622" t="s">
        <v>117</v>
      </c>
      <c r="G1622" s="4">
        <v>44142</v>
      </c>
      <c r="H1622" t="s">
        <v>102</v>
      </c>
      <c r="I1622" t="s">
        <v>1744</v>
      </c>
      <c r="J1622">
        <v>18</v>
      </c>
      <c r="K1622">
        <v>12674</v>
      </c>
      <c r="M1622">
        <v>1140.6600000000001</v>
      </c>
      <c r="N1622">
        <v>1140.6600000000001</v>
      </c>
      <c r="O1622">
        <v>0</v>
      </c>
      <c r="P1622" t="s">
        <v>1</v>
      </c>
      <c r="Q1622" t="s">
        <v>49</v>
      </c>
    </row>
    <row r="1623" spans="1:17" x14ac:dyDescent="0.25">
      <c r="A1623" t="str">
        <f t="shared" si="25"/>
        <v>112020</v>
      </c>
      <c r="B1623" t="s">
        <v>3</v>
      </c>
      <c r="C1623" t="s">
        <v>287</v>
      </c>
      <c r="D1623">
        <v>46376.89</v>
      </c>
      <c r="E1623" t="s">
        <v>100</v>
      </c>
      <c r="F1623" t="s">
        <v>117</v>
      </c>
      <c r="G1623" s="4">
        <v>44137</v>
      </c>
      <c r="H1623" t="s">
        <v>102</v>
      </c>
      <c r="I1623" t="s">
        <v>1745</v>
      </c>
      <c r="J1623">
        <v>18</v>
      </c>
      <c r="K1623">
        <v>39302.449999999997</v>
      </c>
      <c r="M1623">
        <v>3537.22</v>
      </c>
      <c r="N1623">
        <v>3537.22</v>
      </c>
      <c r="O1623">
        <v>0</v>
      </c>
      <c r="P1623" t="s">
        <v>1</v>
      </c>
      <c r="Q1623" t="s">
        <v>49</v>
      </c>
    </row>
    <row r="1624" spans="1:17" x14ac:dyDescent="0.25">
      <c r="A1624" t="str">
        <f t="shared" si="25"/>
        <v>112020</v>
      </c>
      <c r="B1624" t="s">
        <v>3</v>
      </c>
      <c r="C1624" t="s">
        <v>287</v>
      </c>
      <c r="D1624">
        <v>39273.120000000003</v>
      </c>
      <c r="E1624" t="s">
        <v>100</v>
      </c>
      <c r="F1624" t="s">
        <v>117</v>
      </c>
      <c r="G1624" s="4">
        <v>44139</v>
      </c>
      <c r="H1624" t="s">
        <v>102</v>
      </c>
      <c r="I1624" t="s">
        <v>1746</v>
      </c>
      <c r="J1624">
        <v>18</v>
      </c>
      <c r="K1624">
        <v>33282.300000000003</v>
      </c>
      <c r="M1624">
        <v>2995.41</v>
      </c>
      <c r="N1624">
        <v>2995.41</v>
      </c>
      <c r="O1624">
        <v>0</v>
      </c>
      <c r="P1624" t="s">
        <v>1</v>
      </c>
      <c r="Q1624" t="s">
        <v>49</v>
      </c>
    </row>
    <row r="1625" spans="1:17" x14ac:dyDescent="0.25">
      <c r="A1625" t="str">
        <f t="shared" si="25"/>
        <v>112020</v>
      </c>
      <c r="B1625" t="s">
        <v>3</v>
      </c>
      <c r="C1625" t="s">
        <v>287</v>
      </c>
      <c r="D1625">
        <v>29910.639999999999</v>
      </c>
      <c r="E1625" t="s">
        <v>100</v>
      </c>
      <c r="F1625" t="s">
        <v>117</v>
      </c>
      <c r="G1625" s="4">
        <v>44141</v>
      </c>
      <c r="H1625" t="s">
        <v>102</v>
      </c>
      <c r="I1625" t="s">
        <v>1747</v>
      </c>
      <c r="J1625">
        <v>18</v>
      </c>
      <c r="K1625">
        <v>25348</v>
      </c>
      <c r="M1625">
        <v>2281.3200000000002</v>
      </c>
      <c r="N1625">
        <v>2281.3200000000002</v>
      </c>
      <c r="O1625">
        <v>0</v>
      </c>
      <c r="P1625" t="s">
        <v>1</v>
      </c>
      <c r="Q1625" t="s">
        <v>49</v>
      </c>
    </row>
    <row r="1626" spans="1:17" x14ac:dyDescent="0.25">
      <c r="A1626" t="str">
        <f t="shared" si="25"/>
        <v>112020</v>
      </c>
      <c r="B1626" t="s">
        <v>3</v>
      </c>
      <c r="C1626" t="s">
        <v>287</v>
      </c>
      <c r="D1626">
        <v>43538.46</v>
      </c>
      <c r="E1626" t="s">
        <v>100</v>
      </c>
      <c r="F1626" t="s">
        <v>117</v>
      </c>
      <c r="G1626" s="4">
        <v>44165</v>
      </c>
      <c r="H1626" t="s">
        <v>102</v>
      </c>
      <c r="I1626" t="s">
        <v>1748</v>
      </c>
      <c r="J1626">
        <v>18</v>
      </c>
      <c r="K1626">
        <v>36897</v>
      </c>
      <c r="M1626">
        <v>3320.73</v>
      </c>
      <c r="N1626">
        <v>3320.73</v>
      </c>
      <c r="O1626">
        <v>0</v>
      </c>
      <c r="P1626" t="s">
        <v>1</v>
      </c>
      <c r="Q1626" t="s">
        <v>49</v>
      </c>
    </row>
    <row r="1627" spans="1:17" x14ac:dyDescent="0.25">
      <c r="A1627" t="str">
        <f t="shared" si="25"/>
        <v>112020</v>
      </c>
      <c r="B1627" t="s">
        <v>3</v>
      </c>
      <c r="C1627" t="s">
        <v>287</v>
      </c>
      <c r="D1627">
        <v>58051.28</v>
      </c>
      <c r="E1627" t="s">
        <v>100</v>
      </c>
      <c r="F1627" t="s">
        <v>117</v>
      </c>
      <c r="G1627" s="4">
        <v>44153</v>
      </c>
      <c r="H1627" t="s">
        <v>102</v>
      </c>
      <c r="I1627" t="s">
        <v>1749</v>
      </c>
      <c r="J1627">
        <v>18</v>
      </c>
      <c r="K1627">
        <v>49196</v>
      </c>
      <c r="M1627">
        <v>4427.6400000000003</v>
      </c>
      <c r="N1627">
        <v>4427.6400000000003</v>
      </c>
      <c r="O1627">
        <v>0</v>
      </c>
      <c r="P1627" t="s">
        <v>1</v>
      </c>
      <c r="Q1627" t="s">
        <v>49</v>
      </c>
    </row>
    <row r="1628" spans="1:17" x14ac:dyDescent="0.25">
      <c r="A1628" t="str">
        <f t="shared" si="25"/>
        <v>112020</v>
      </c>
      <c r="B1628" t="s">
        <v>3</v>
      </c>
      <c r="C1628" t="s">
        <v>287</v>
      </c>
      <c r="D1628">
        <v>31658.22</v>
      </c>
      <c r="E1628" t="s">
        <v>100</v>
      </c>
      <c r="F1628" t="s">
        <v>117</v>
      </c>
      <c r="G1628" s="4">
        <v>44142</v>
      </c>
      <c r="H1628" t="s">
        <v>102</v>
      </c>
      <c r="I1628" t="s">
        <v>1750</v>
      </c>
      <c r="J1628">
        <v>18</v>
      </c>
      <c r="K1628">
        <v>26829</v>
      </c>
      <c r="M1628">
        <v>2414.61</v>
      </c>
      <c r="N1628">
        <v>2414.61</v>
      </c>
      <c r="O1628">
        <v>0</v>
      </c>
      <c r="P1628" t="s">
        <v>1</v>
      </c>
      <c r="Q1628" t="s">
        <v>49</v>
      </c>
    </row>
    <row r="1629" spans="1:17" x14ac:dyDescent="0.25">
      <c r="A1629" t="str">
        <f t="shared" si="25"/>
        <v>112020</v>
      </c>
      <c r="B1629" t="s">
        <v>3</v>
      </c>
      <c r="C1629" t="s">
        <v>287</v>
      </c>
      <c r="D1629">
        <v>58051.28</v>
      </c>
      <c r="E1629" t="s">
        <v>100</v>
      </c>
      <c r="F1629" t="s">
        <v>117</v>
      </c>
      <c r="G1629" s="4">
        <v>44159</v>
      </c>
      <c r="H1629" t="s">
        <v>102</v>
      </c>
      <c r="I1629" t="s">
        <v>1751</v>
      </c>
      <c r="J1629">
        <v>18</v>
      </c>
      <c r="K1629">
        <v>49196</v>
      </c>
      <c r="M1629">
        <v>4427.6400000000003</v>
      </c>
      <c r="N1629">
        <v>4427.6400000000003</v>
      </c>
      <c r="O1629">
        <v>0</v>
      </c>
      <c r="P1629" t="s">
        <v>1</v>
      </c>
      <c r="Q1629" t="s">
        <v>49</v>
      </c>
    </row>
    <row r="1630" spans="1:17" x14ac:dyDescent="0.25">
      <c r="A1630" t="str">
        <f t="shared" si="25"/>
        <v>112020</v>
      </c>
      <c r="B1630" t="s">
        <v>3</v>
      </c>
      <c r="C1630" t="s">
        <v>287</v>
      </c>
      <c r="D1630">
        <v>18694.16</v>
      </c>
      <c r="E1630" t="s">
        <v>100</v>
      </c>
      <c r="F1630" t="s">
        <v>117</v>
      </c>
      <c r="G1630" s="4">
        <v>44146</v>
      </c>
      <c r="H1630" t="s">
        <v>102</v>
      </c>
      <c r="I1630" t="s">
        <v>1752</v>
      </c>
      <c r="J1630">
        <v>18</v>
      </c>
      <c r="K1630">
        <v>15842.5</v>
      </c>
      <c r="M1630">
        <v>1425.83</v>
      </c>
      <c r="N1630">
        <v>1425.83</v>
      </c>
      <c r="O1630">
        <v>0</v>
      </c>
      <c r="P1630" t="s">
        <v>1</v>
      </c>
      <c r="Q1630" t="s">
        <v>49</v>
      </c>
    </row>
    <row r="1631" spans="1:17" x14ac:dyDescent="0.25">
      <c r="A1631" t="str">
        <f t="shared" si="25"/>
        <v>112020</v>
      </c>
      <c r="B1631" t="s">
        <v>3</v>
      </c>
      <c r="C1631" t="s">
        <v>287</v>
      </c>
      <c r="D1631">
        <v>18694.16</v>
      </c>
      <c r="E1631" t="s">
        <v>100</v>
      </c>
      <c r="F1631" t="s">
        <v>117</v>
      </c>
      <c r="G1631" s="4">
        <v>44140</v>
      </c>
      <c r="H1631" t="s">
        <v>102</v>
      </c>
      <c r="I1631" t="s">
        <v>1753</v>
      </c>
      <c r="J1631">
        <v>18</v>
      </c>
      <c r="K1631">
        <v>15842.5</v>
      </c>
      <c r="M1631">
        <v>1425.83</v>
      </c>
      <c r="N1631">
        <v>1425.83</v>
      </c>
      <c r="O1631">
        <v>0</v>
      </c>
      <c r="P1631" t="s">
        <v>1</v>
      </c>
      <c r="Q1631" t="s">
        <v>49</v>
      </c>
    </row>
    <row r="1632" spans="1:17" x14ac:dyDescent="0.25">
      <c r="A1632" t="str">
        <f t="shared" si="25"/>
        <v>112020</v>
      </c>
      <c r="B1632" t="s">
        <v>3</v>
      </c>
      <c r="C1632" t="s">
        <v>287</v>
      </c>
      <c r="D1632">
        <v>78324.98</v>
      </c>
      <c r="E1632" t="s">
        <v>100</v>
      </c>
      <c r="F1632" t="s">
        <v>117</v>
      </c>
      <c r="G1632" s="4">
        <v>44145</v>
      </c>
      <c r="H1632" t="s">
        <v>102</v>
      </c>
      <c r="I1632" t="s">
        <v>1754</v>
      </c>
      <c r="J1632">
        <v>18</v>
      </c>
      <c r="K1632">
        <v>66377.100000000006</v>
      </c>
      <c r="M1632">
        <v>5973.94</v>
      </c>
      <c r="N1632">
        <v>5973.94</v>
      </c>
      <c r="O1632">
        <v>0</v>
      </c>
      <c r="P1632" t="s">
        <v>1</v>
      </c>
      <c r="Q1632" t="s">
        <v>49</v>
      </c>
    </row>
    <row r="1633" spans="1:17" x14ac:dyDescent="0.25">
      <c r="A1633" t="str">
        <f t="shared" si="25"/>
        <v>112020</v>
      </c>
      <c r="B1633" t="s">
        <v>3</v>
      </c>
      <c r="C1633" t="s">
        <v>287</v>
      </c>
      <c r="D1633">
        <v>28422.04</v>
      </c>
      <c r="E1633" t="s">
        <v>100</v>
      </c>
      <c r="F1633" t="s">
        <v>117</v>
      </c>
      <c r="G1633" s="4">
        <v>44137</v>
      </c>
      <c r="H1633" t="s">
        <v>102</v>
      </c>
      <c r="I1633" t="s">
        <v>1755</v>
      </c>
      <c r="J1633">
        <v>18</v>
      </c>
      <c r="K1633">
        <v>24086.48</v>
      </c>
      <c r="M1633">
        <v>2167.7800000000002</v>
      </c>
      <c r="N1633">
        <v>2167.7800000000002</v>
      </c>
      <c r="O1633">
        <v>0</v>
      </c>
      <c r="P1633" t="s">
        <v>1</v>
      </c>
      <c r="Q1633" t="s">
        <v>49</v>
      </c>
    </row>
    <row r="1634" spans="1:17" x14ac:dyDescent="0.25">
      <c r="A1634" t="str">
        <f t="shared" si="25"/>
        <v>112020</v>
      </c>
      <c r="B1634" t="s">
        <v>3</v>
      </c>
      <c r="C1634" t="s">
        <v>287</v>
      </c>
      <c r="D1634">
        <v>79820.52</v>
      </c>
      <c r="E1634" t="s">
        <v>100</v>
      </c>
      <c r="F1634" t="s">
        <v>117</v>
      </c>
      <c r="G1634" s="4">
        <v>44144</v>
      </c>
      <c r="H1634" t="s">
        <v>102</v>
      </c>
      <c r="I1634" t="s">
        <v>1756</v>
      </c>
      <c r="J1634">
        <v>18</v>
      </c>
      <c r="K1634">
        <v>67644.5</v>
      </c>
      <c r="M1634">
        <v>6088.01</v>
      </c>
      <c r="N1634">
        <v>6088.01</v>
      </c>
      <c r="O1634">
        <v>0</v>
      </c>
      <c r="P1634" t="s">
        <v>1</v>
      </c>
      <c r="Q1634" t="s">
        <v>49</v>
      </c>
    </row>
    <row r="1635" spans="1:17" x14ac:dyDescent="0.25">
      <c r="A1635" t="str">
        <f t="shared" si="25"/>
        <v>112020</v>
      </c>
      <c r="B1635" t="s">
        <v>3</v>
      </c>
      <c r="C1635" t="s">
        <v>287</v>
      </c>
      <c r="D1635">
        <v>72564.100000000006</v>
      </c>
      <c r="E1635" t="s">
        <v>100</v>
      </c>
      <c r="F1635" t="s">
        <v>117</v>
      </c>
      <c r="G1635" s="4">
        <v>44148</v>
      </c>
      <c r="H1635" t="s">
        <v>102</v>
      </c>
      <c r="I1635" t="s">
        <v>1757</v>
      </c>
      <c r="J1635">
        <v>18</v>
      </c>
      <c r="K1635">
        <v>61495</v>
      </c>
      <c r="M1635">
        <v>5534.55</v>
      </c>
      <c r="N1635">
        <v>5534.55</v>
      </c>
      <c r="O1635">
        <v>0</v>
      </c>
      <c r="P1635" t="s">
        <v>1</v>
      </c>
      <c r="Q1635" t="s">
        <v>49</v>
      </c>
    </row>
    <row r="1636" spans="1:17" x14ac:dyDescent="0.25">
      <c r="A1636" t="str">
        <f t="shared" si="25"/>
        <v>112020</v>
      </c>
      <c r="B1636" t="s">
        <v>3</v>
      </c>
      <c r="C1636" t="s">
        <v>287</v>
      </c>
      <c r="D1636">
        <v>33649.480000000003</v>
      </c>
      <c r="E1636" t="s">
        <v>100</v>
      </c>
      <c r="F1636" t="s">
        <v>117</v>
      </c>
      <c r="G1636" s="4">
        <v>44144</v>
      </c>
      <c r="H1636" t="s">
        <v>102</v>
      </c>
      <c r="I1636" t="s">
        <v>1758</v>
      </c>
      <c r="J1636">
        <v>18</v>
      </c>
      <c r="K1636">
        <v>28516.5</v>
      </c>
      <c r="M1636">
        <v>2566.4899999999998</v>
      </c>
      <c r="N1636">
        <v>2566.4899999999998</v>
      </c>
      <c r="O1636">
        <v>0</v>
      </c>
      <c r="P1636" t="s">
        <v>1</v>
      </c>
      <c r="Q1636" t="s">
        <v>49</v>
      </c>
    </row>
    <row r="1637" spans="1:17" x14ac:dyDescent="0.25">
      <c r="A1637" t="str">
        <f t="shared" si="25"/>
        <v>112020</v>
      </c>
      <c r="B1637" t="s">
        <v>3</v>
      </c>
      <c r="C1637" t="s">
        <v>287</v>
      </c>
      <c r="D1637">
        <v>58051.28</v>
      </c>
      <c r="E1637" t="s">
        <v>100</v>
      </c>
      <c r="F1637" t="s">
        <v>117</v>
      </c>
      <c r="G1637" s="4">
        <v>44156</v>
      </c>
      <c r="H1637" t="s">
        <v>102</v>
      </c>
      <c r="I1637" t="s">
        <v>1759</v>
      </c>
      <c r="J1637">
        <v>18</v>
      </c>
      <c r="K1637">
        <v>49196</v>
      </c>
      <c r="M1637">
        <v>4427.6400000000003</v>
      </c>
      <c r="N1637">
        <v>4427.6400000000003</v>
      </c>
      <c r="O1637">
        <v>0</v>
      </c>
      <c r="P1637" t="s">
        <v>1</v>
      </c>
      <c r="Q1637" t="s">
        <v>49</v>
      </c>
    </row>
    <row r="1638" spans="1:17" x14ac:dyDescent="0.25">
      <c r="A1638" t="str">
        <f t="shared" si="25"/>
        <v>112020</v>
      </c>
      <c r="B1638" t="s">
        <v>3</v>
      </c>
      <c r="C1638" t="s">
        <v>287</v>
      </c>
      <c r="D1638">
        <v>29025.64</v>
      </c>
      <c r="E1638" t="s">
        <v>100</v>
      </c>
      <c r="F1638" t="s">
        <v>117</v>
      </c>
      <c r="G1638" s="4">
        <v>44154</v>
      </c>
      <c r="H1638" t="s">
        <v>102</v>
      </c>
      <c r="I1638" t="s">
        <v>1760</v>
      </c>
      <c r="J1638">
        <v>18</v>
      </c>
      <c r="K1638">
        <v>24598</v>
      </c>
      <c r="M1638">
        <v>2213.8200000000002</v>
      </c>
      <c r="N1638">
        <v>2213.8200000000002</v>
      </c>
      <c r="O1638">
        <v>0</v>
      </c>
      <c r="P1638" t="s">
        <v>1</v>
      </c>
      <c r="Q1638" t="s">
        <v>49</v>
      </c>
    </row>
    <row r="1639" spans="1:17" x14ac:dyDescent="0.25">
      <c r="A1639" t="str">
        <f t="shared" si="25"/>
        <v>112020</v>
      </c>
      <c r="B1639" t="s">
        <v>3</v>
      </c>
      <c r="C1639" t="s">
        <v>287</v>
      </c>
      <c r="D1639">
        <v>58051.28</v>
      </c>
      <c r="E1639" t="s">
        <v>100</v>
      </c>
      <c r="F1639" t="s">
        <v>117</v>
      </c>
      <c r="G1639" s="4">
        <v>44158</v>
      </c>
      <c r="H1639" t="s">
        <v>102</v>
      </c>
      <c r="I1639" t="s">
        <v>1761</v>
      </c>
      <c r="J1639">
        <v>18</v>
      </c>
      <c r="K1639">
        <v>49196</v>
      </c>
      <c r="M1639">
        <v>4427.6400000000003</v>
      </c>
      <c r="N1639">
        <v>4427.6400000000003</v>
      </c>
      <c r="O1639">
        <v>0</v>
      </c>
      <c r="P1639" t="s">
        <v>1</v>
      </c>
      <c r="Q1639" t="s">
        <v>49</v>
      </c>
    </row>
    <row r="1640" spans="1:17" x14ac:dyDescent="0.25">
      <c r="A1640" t="str">
        <f t="shared" si="25"/>
        <v>112020</v>
      </c>
      <c r="B1640" t="s">
        <v>3</v>
      </c>
      <c r="C1640" t="s">
        <v>287</v>
      </c>
      <c r="D1640">
        <v>43538.46</v>
      </c>
      <c r="E1640" t="s">
        <v>100</v>
      </c>
      <c r="F1640" t="s">
        <v>117</v>
      </c>
      <c r="G1640" s="4">
        <v>44161</v>
      </c>
      <c r="H1640" t="s">
        <v>102</v>
      </c>
      <c r="I1640" t="s">
        <v>1762</v>
      </c>
      <c r="J1640">
        <v>18</v>
      </c>
      <c r="K1640">
        <v>36897</v>
      </c>
      <c r="M1640">
        <v>3320.73</v>
      </c>
      <c r="N1640">
        <v>3320.73</v>
      </c>
      <c r="O1640">
        <v>0</v>
      </c>
      <c r="P1640" t="s">
        <v>1</v>
      </c>
      <c r="Q1640" t="s">
        <v>49</v>
      </c>
    </row>
    <row r="1641" spans="1:17" x14ac:dyDescent="0.25">
      <c r="A1641" t="str">
        <f t="shared" si="25"/>
        <v>112020</v>
      </c>
      <c r="B1641" t="s">
        <v>3</v>
      </c>
      <c r="C1641" t="s">
        <v>287</v>
      </c>
      <c r="D1641">
        <v>21769.24</v>
      </c>
      <c r="E1641" t="s">
        <v>100</v>
      </c>
      <c r="F1641" t="s">
        <v>117</v>
      </c>
      <c r="G1641" s="4">
        <v>44162</v>
      </c>
      <c r="H1641" t="s">
        <v>102</v>
      </c>
      <c r="I1641" t="s">
        <v>1763</v>
      </c>
      <c r="J1641">
        <v>18</v>
      </c>
      <c r="K1641">
        <v>18448.5</v>
      </c>
      <c r="M1641">
        <v>1660.37</v>
      </c>
      <c r="N1641">
        <v>1660.37</v>
      </c>
      <c r="O1641">
        <v>0</v>
      </c>
      <c r="P1641" t="s">
        <v>1</v>
      </c>
      <c r="Q1641" t="s">
        <v>49</v>
      </c>
    </row>
    <row r="1642" spans="1:17" x14ac:dyDescent="0.25">
      <c r="A1642" t="str">
        <f t="shared" si="25"/>
        <v>112020</v>
      </c>
      <c r="B1642" t="s">
        <v>3</v>
      </c>
      <c r="C1642" t="s">
        <v>287</v>
      </c>
      <c r="D1642">
        <v>20010.46</v>
      </c>
      <c r="E1642" t="s">
        <v>100</v>
      </c>
      <c r="F1642" t="s">
        <v>117</v>
      </c>
      <c r="G1642" s="4">
        <v>44163</v>
      </c>
      <c r="H1642" t="s">
        <v>102</v>
      </c>
      <c r="I1642" t="s">
        <v>1764</v>
      </c>
      <c r="J1642">
        <v>18</v>
      </c>
      <c r="K1642">
        <v>16958</v>
      </c>
      <c r="M1642">
        <v>1526.22</v>
      </c>
      <c r="N1642">
        <v>1526.22</v>
      </c>
      <c r="O1642">
        <v>0</v>
      </c>
      <c r="P1642" t="s">
        <v>1</v>
      </c>
      <c r="Q1642" t="s">
        <v>49</v>
      </c>
    </row>
    <row r="1643" spans="1:17" x14ac:dyDescent="0.25">
      <c r="A1643" t="str">
        <f t="shared" si="25"/>
        <v>112020</v>
      </c>
      <c r="B1643" t="s">
        <v>3</v>
      </c>
      <c r="C1643" t="s">
        <v>287</v>
      </c>
      <c r="D1643">
        <v>14955.32</v>
      </c>
      <c r="E1643" t="s">
        <v>100</v>
      </c>
      <c r="F1643" t="s">
        <v>117</v>
      </c>
      <c r="G1643" s="4">
        <v>44142</v>
      </c>
      <c r="H1643" t="s">
        <v>102</v>
      </c>
      <c r="I1643" t="s">
        <v>1765</v>
      </c>
      <c r="J1643">
        <v>18</v>
      </c>
      <c r="K1643">
        <v>12674</v>
      </c>
      <c r="M1643">
        <v>1140.6600000000001</v>
      </c>
      <c r="N1643">
        <v>1140.6600000000001</v>
      </c>
      <c r="O1643">
        <v>0</v>
      </c>
      <c r="P1643" t="s">
        <v>1</v>
      </c>
      <c r="Q1643" t="s">
        <v>49</v>
      </c>
    </row>
    <row r="1644" spans="1:17" x14ac:dyDescent="0.25">
      <c r="A1644" t="str">
        <f t="shared" si="25"/>
        <v>112020</v>
      </c>
      <c r="B1644" t="s">
        <v>3</v>
      </c>
      <c r="C1644" t="s">
        <v>287</v>
      </c>
      <c r="D1644">
        <v>72564.100000000006</v>
      </c>
      <c r="E1644" t="s">
        <v>100</v>
      </c>
      <c r="F1644" t="s">
        <v>117</v>
      </c>
      <c r="G1644" s="4">
        <v>44152</v>
      </c>
      <c r="H1644" t="s">
        <v>102</v>
      </c>
      <c r="I1644" t="s">
        <v>1766</v>
      </c>
      <c r="J1644">
        <v>18</v>
      </c>
      <c r="K1644">
        <v>61495</v>
      </c>
      <c r="M1644">
        <v>5534.55</v>
      </c>
      <c r="N1644">
        <v>5534.55</v>
      </c>
      <c r="O1644">
        <v>0</v>
      </c>
      <c r="P1644" t="s">
        <v>1</v>
      </c>
      <c r="Q1644" t="s">
        <v>49</v>
      </c>
    </row>
    <row r="1645" spans="1:17" x14ac:dyDescent="0.25">
      <c r="A1645" t="str">
        <f t="shared" si="25"/>
        <v>112020</v>
      </c>
      <c r="B1645" t="s">
        <v>3</v>
      </c>
      <c r="C1645" t="s">
        <v>287</v>
      </c>
      <c r="D1645">
        <v>33275.589999999997</v>
      </c>
      <c r="E1645" t="s">
        <v>100</v>
      </c>
      <c r="F1645" t="s">
        <v>117</v>
      </c>
      <c r="G1645" s="4">
        <v>44137</v>
      </c>
      <c r="H1645" t="s">
        <v>102</v>
      </c>
      <c r="I1645" t="s">
        <v>1767</v>
      </c>
      <c r="J1645">
        <v>18</v>
      </c>
      <c r="K1645">
        <v>28199.65</v>
      </c>
      <c r="M1645">
        <v>2537.9699999999998</v>
      </c>
      <c r="N1645">
        <v>2537.9699999999998</v>
      </c>
      <c r="O1645">
        <v>0</v>
      </c>
      <c r="P1645" t="s">
        <v>1</v>
      </c>
      <c r="Q1645" t="s">
        <v>49</v>
      </c>
    </row>
    <row r="1646" spans="1:17" x14ac:dyDescent="0.25">
      <c r="A1646" t="str">
        <f t="shared" si="25"/>
        <v>112020</v>
      </c>
      <c r="B1646" t="s">
        <v>3</v>
      </c>
      <c r="C1646" t="s">
        <v>287</v>
      </c>
      <c r="D1646">
        <v>25185.88</v>
      </c>
      <c r="E1646" t="s">
        <v>100</v>
      </c>
      <c r="F1646" t="s">
        <v>117</v>
      </c>
      <c r="G1646" s="4">
        <v>44140</v>
      </c>
      <c r="H1646" t="s">
        <v>102</v>
      </c>
      <c r="I1646" t="s">
        <v>1768</v>
      </c>
      <c r="J1646">
        <v>18</v>
      </c>
      <c r="K1646">
        <v>21343.96</v>
      </c>
      <c r="M1646">
        <v>1920.96</v>
      </c>
      <c r="N1646">
        <v>1920.96</v>
      </c>
      <c r="O1646">
        <v>0</v>
      </c>
      <c r="P1646" t="s">
        <v>1</v>
      </c>
      <c r="Q1646" t="s">
        <v>49</v>
      </c>
    </row>
    <row r="1647" spans="1:17" x14ac:dyDescent="0.25">
      <c r="A1647" t="str">
        <f t="shared" si="25"/>
        <v>112020</v>
      </c>
      <c r="B1647" t="s">
        <v>3</v>
      </c>
      <c r="C1647" t="s">
        <v>287</v>
      </c>
      <c r="D1647">
        <v>38613.839999999997</v>
      </c>
      <c r="E1647" t="s">
        <v>100</v>
      </c>
      <c r="F1647" t="s">
        <v>117</v>
      </c>
      <c r="G1647" s="4">
        <v>44165</v>
      </c>
      <c r="H1647" t="s">
        <v>102</v>
      </c>
      <c r="I1647" t="s">
        <v>1769</v>
      </c>
      <c r="J1647">
        <v>18</v>
      </c>
      <c r="K1647">
        <v>32723.599999999999</v>
      </c>
      <c r="M1647">
        <v>2945.12</v>
      </c>
      <c r="N1647">
        <v>2945.12</v>
      </c>
      <c r="O1647">
        <v>0</v>
      </c>
      <c r="P1647" t="s">
        <v>1</v>
      </c>
      <c r="Q1647" t="s">
        <v>49</v>
      </c>
    </row>
    <row r="1648" spans="1:17" x14ac:dyDescent="0.25">
      <c r="A1648" t="str">
        <f t="shared" si="25"/>
        <v>112020</v>
      </c>
      <c r="B1648" t="s">
        <v>3</v>
      </c>
      <c r="C1648" t="s">
        <v>287</v>
      </c>
      <c r="D1648">
        <v>21769.24</v>
      </c>
      <c r="E1648" t="s">
        <v>100</v>
      </c>
      <c r="F1648" t="s">
        <v>117</v>
      </c>
      <c r="G1648" s="4">
        <v>44162</v>
      </c>
      <c r="H1648" t="s">
        <v>102</v>
      </c>
      <c r="I1648" t="s">
        <v>1770</v>
      </c>
      <c r="J1648">
        <v>18</v>
      </c>
      <c r="K1648">
        <v>18448.5</v>
      </c>
      <c r="M1648">
        <v>1660.37</v>
      </c>
      <c r="N1648">
        <v>1660.37</v>
      </c>
      <c r="O1648">
        <v>0</v>
      </c>
      <c r="P1648" t="s">
        <v>1</v>
      </c>
      <c r="Q1648" t="s">
        <v>49</v>
      </c>
    </row>
    <row r="1649" spans="1:17" x14ac:dyDescent="0.25">
      <c r="A1649" t="str">
        <f t="shared" si="25"/>
        <v>112020</v>
      </c>
      <c r="B1649" t="s">
        <v>3</v>
      </c>
      <c r="C1649" t="s">
        <v>287</v>
      </c>
      <c r="D1649">
        <v>58051.28</v>
      </c>
      <c r="E1649" t="s">
        <v>100</v>
      </c>
      <c r="F1649" t="s">
        <v>117</v>
      </c>
      <c r="G1649" s="4">
        <v>44155</v>
      </c>
      <c r="H1649" t="s">
        <v>102</v>
      </c>
      <c r="I1649" t="s">
        <v>1771</v>
      </c>
      <c r="J1649">
        <v>18</v>
      </c>
      <c r="K1649">
        <v>49196</v>
      </c>
      <c r="M1649">
        <v>4427.6400000000003</v>
      </c>
      <c r="N1649">
        <v>4427.6400000000003</v>
      </c>
      <c r="O1649">
        <v>0</v>
      </c>
      <c r="P1649" t="s">
        <v>1</v>
      </c>
      <c r="Q1649" t="s">
        <v>49</v>
      </c>
    </row>
    <row r="1650" spans="1:17" x14ac:dyDescent="0.25">
      <c r="A1650" t="str">
        <f t="shared" si="25"/>
        <v>112020</v>
      </c>
      <c r="B1650" t="s">
        <v>3</v>
      </c>
      <c r="C1650" t="s">
        <v>287</v>
      </c>
      <c r="D1650">
        <v>33140.980000000003</v>
      </c>
      <c r="E1650" t="s">
        <v>100</v>
      </c>
      <c r="F1650" t="s">
        <v>117</v>
      </c>
      <c r="G1650" s="4">
        <v>44138</v>
      </c>
      <c r="H1650" t="s">
        <v>102</v>
      </c>
      <c r="I1650" t="s">
        <v>1772</v>
      </c>
      <c r="J1650">
        <v>18</v>
      </c>
      <c r="K1650">
        <v>28085.58</v>
      </c>
      <c r="M1650">
        <v>2527.6999999999998</v>
      </c>
      <c r="N1650">
        <v>2527.6999999999998</v>
      </c>
      <c r="O1650">
        <v>0</v>
      </c>
      <c r="P1650" t="s">
        <v>1</v>
      </c>
      <c r="Q1650" t="s">
        <v>49</v>
      </c>
    </row>
    <row r="1651" spans="1:17" x14ac:dyDescent="0.25">
      <c r="A1651" t="str">
        <f t="shared" si="25"/>
        <v>122020</v>
      </c>
      <c r="B1651" t="s">
        <v>3</v>
      </c>
      <c r="C1651" t="s">
        <v>106</v>
      </c>
      <c r="D1651">
        <v>42018.82</v>
      </c>
      <c r="E1651" t="s">
        <v>100</v>
      </c>
      <c r="F1651" t="s">
        <v>107</v>
      </c>
      <c r="G1651" s="4">
        <v>44189</v>
      </c>
      <c r="H1651" t="s">
        <v>102</v>
      </c>
      <c r="I1651" t="s">
        <v>1773</v>
      </c>
      <c r="J1651">
        <v>28</v>
      </c>
      <c r="K1651">
        <v>32827.199999999997</v>
      </c>
      <c r="L1651">
        <v>9191.6200000000008</v>
      </c>
      <c r="O1651">
        <v>0</v>
      </c>
      <c r="P1651" t="s">
        <v>1</v>
      </c>
      <c r="Q1651" t="s">
        <v>52</v>
      </c>
    </row>
    <row r="1652" spans="1:17" x14ac:dyDescent="0.25">
      <c r="A1652" t="str">
        <f t="shared" si="25"/>
        <v>122020</v>
      </c>
      <c r="B1652" t="s">
        <v>3</v>
      </c>
      <c r="C1652" t="s">
        <v>106</v>
      </c>
      <c r="D1652">
        <v>33615.050000000003</v>
      </c>
      <c r="E1652" t="s">
        <v>100</v>
      </c>
      <c r="F1652" t="s">
        <v>107</v>
      </c>
      <c r="G1652" s="4">
        <v>44188</v>
      </c>
      <c r="H1652" t="s">
        <v>102</v>
      </c>
      <c r="I1652" t="s">
        <v>1774</v>
      </c>
      <c r="J1652">
        <v>28</v>
      </c>
      <c r="K1652">
        <v>26261.759999999998</v>
      </c>
      <c r="L1652">
        <v>7353.29</v>
      </c>
      <c r="O1652">
        <v>0</v>
      </c>
      <c r="P1652" t="s">
        <v>1</v>
      </c>
      <c r="Q1652" t="s">
        <v>52</v>
      </c>
    </row>
    <row r="1653" spans="1:17" x14ac:dyDescent="0.25">
      <c r="A1653" t="str">
        <f t="shared" si="25"/>
        <v>122020</v>
      </c>
      <c r="B1653" t="s">
        <v>3</v>
      </c>
      <c r="C1653" t="s">
        <v>106</v>
      </c>
      <c r="D1653">
        <v>33615.050000000003</v>
      </c>
      <c r="E1653" t="s">
        <v>100</v>
      </c>
      <c r="F1653" t="s">
        <v>107</v>
      </c>
      <c r="G1653" s="4">
        <v>44190</v>
      </c>
      <c r="H1653" t="s">
        <v>102</v>
      </c>
      <c r="I1653" t="s">
        <v>1775</v>
      </c>
      <c r="J1653">
        <v>28</v>
      </c>
      <c r="K1653">
        <v>26261.759999999998</v>
      </c>
      <c r="L1653">
        <v>7353.29</v>
      </c>
      <c r="O1653">
        <v>0</v>
      </c>
      <c r="P1653" t="s">
        <v>1</v>
      </c>
      <c r="Q1653" t="s">
        <v>52</v>
      </c>
    </row>
    <row r="1654" spans="1:17" x14ac:dyDescent="0.25">
      <c r="A1654" t="str">
        <f t="shared" si="25"/>
        <v>122020</v>
      </c>
      <c r="B1654" t="s">
        <v>3</v>
      </c>
      <c r="C1654" t="s">
        <v>106</v>
      </c>
      <c r="D1654">
        <v>25211.29</v>
      </c>
      <c r="E1654" t="s">
        <v>100</v>
      </c>
      <c r="F1654" t="s">
        <v>107</v>
      </c>
      <c r="G1654" s="4">
        <v>44193</v>
      </c>
      <c r="H1654" t="s">
        <v>102</v>
      </c>
      <c r="I1654" t="s">
        <v>1776</v>
      </c>
      <c r="J1654">
        <v>28</v>
      </c>
      <c r="K1654">
        <v>19696.32</v>
      </c>
      <c r="L1654">
        <v>5514.97</v>
      </c>
      <c r="O1654">
        <v>0</v>
      </c>
      <c r="P1654" t="s">
        <v>1</v>
      </c>
      <c r="Q1654" t="s">
        <v>52</v>
      </c>
    </row>
    <row r="1655" spans="1:17" x14ac:dyDescent="0.25">
      <c r="A1655" t="str">
        <f t="shared" si="25"/>
        <v>122020</v>
      </c>
      <c r="B1655" t="s">
        <v>3</v>
      </c>
      <c r="C1655" t="s">
        <v>106</v>
      </c>
      <c r="D1655">
        <v>6753.02</v>
      </c>
      <c r="E1655" t="s">
        <v>100</v>
      </c>
      <c r="F1655" t="s">
        <v>107</v>
      </c>
      <c r="G1655" s="4">
        <v>44175</v>
      </c>
      <c r="H1655" t="s">
        <v>102</v>
      </c>
      <c r="I1655" t="s">
        <v>1777</v>
      </c>
      <c r="J1655">
        <v>28</v>
      </c>
      <c r="K1655">
        <v>5275.8</v>
      </c>
      <c r="L1655">
        <v>1477.22</v>
      </c>
      <c r="O1655">
        <v>0</v>
      </c>
      <c r="P1655" t="s">
        <v>1</v>
      </c>
      <c r="Q1655" t="s">
        <v>52</v>
      </c>
    </row>
    <row r="1656" spans="1:17" x14ac:dyDescent="0.25">
      <c r="A1656" t="str">
        <f t="shared" si="25"/>
        <v>122020</v>
      </c>
      <c r="B1656" t="s">
        <v>3</v>
      </c>
      <c r="C1656" t="s">
        <v>106</v>
      </c>
      <c r="D1656">
        <v>39680</v>
      </c>
      <c r="E1656" t="s">
        <v>100</v>
      </c>
      <c r="F1656" t="s">
        <v>107</v>
      </c>
      <c r="G1656" s="4">
        <v>44170</v>
      </c>
      <c r="H1656" t="s">
        <v>102</v>
      </c>
      <c r="I1656" t="s">
        <v>1778</v>
      </c>
      <c r="J1656">
        <v>28</v>
      </c>
      <c r="K1656">
        <v>31000</v>
      </c>
      <c r="L1656">
        <v>8680</v>
      </c>
      <c r="O1656">
        <v>0</v>
      </c>
      <c r="P1656" t="s">
        <v>1</v>
      </c>
      <c r="Q1656" t="s">
        <v>52</v>
      </c>
    </row>
    <row r="1657" spans="1:17" x14ac:dyDescent="0.25">
      <c r="A1657" t="str">
        <f t="shared" si="25"/>
        <v>122020</v>
      </c>
      <c r="B1657" t="s">
        <v>3</v>
      </c>
      <c r="C1657" t="s">
        <v>106</v>
      </c>
      <c r="D1657">
        <v>6254</v>
      </c>
      <c r="E1657" t="s">
        <v>100</v>
      </c>
      <c r="F1657" t="s">
        <v>107</v>
      </c>
      <c r="G1657" s="4">
        <v>44170</v>
      </c>
      <c r="H1657" t="s">
        <v>102</v>
      </c>
      <c r="I1657" t="s">
        <v>1779</v>
      </c>
      <c r="J1657">
        <v>18</v>
      </c>
      <c r="K1657">
        <v>5300</v>
      </c>
      <c r="L1657">
        <v>954</v>
      </c>
      <c r="O1657">
        <v>0</v>
      </c>
      <c r="P1657" t="s">
        <v>1</v>
      </c>
      <c r="Q1657" t="s">
        <v>52</v>
      </c>
    </row>
    <row r="1658" spans="1:17" x14ac:dyDescent="0.25">
      <c r="A1658" t="str">
        <f t="shared" si="25"/>
        <v>122020</v>
      </c>
      <c r="B1658" t="s">
        <v>3</v>
      </c>
      <c r="C1658" t="s">
        <v>106</v>
      </c>
      <c r="D1658">
        <v>63028.22</v>
      </c>
      <c r="E1658" t="s">
        <v>100</v>
      </c>
      <c r="F1658" t="s">
        <v>107</v>
      </c>
      <c r="G1658" s="4">
        <v>44184</v>
      </c>
      <c r="H1658" t="s">
        <v>102</v>
      </c>
      <c r="I1658" t="s">
        <v>1780</v>
      </c>
      <c r="J1658">
        <v>28</v>
      </c>
      <c r="K1658">
        <v>49240.800000000003</v>
      </c>
      <c r="L1658">
        <v>13787.42</v>
      </c>
      <c r="O1658">
        <v>0</v>
      </c>
      <c r="P1658" t="s">
        <v>1</v>
      </c>
      <c r="Q1658" t="s">
        <v>52</v>
      </c>
    </row>
    <row r="1659" spans="1:17" x14ac:dyDescent="0.25">
      <c r="A1659" t="str">
        <f t="shared" si="25"/>
        <v>122020</v>
      </c>
      <c r="B1659" t="s">
        <v>3</v>
      </c>
      <c r="C1659" t="s">
        <v>106</v>
      </c>
      <c r="D1659">
        <v>46971.03</v>
      </c>
      <c r="E1659" t="s">
        <v>100</v>
      </c>
      <c r="F1659" t="s">
        <v>107</v>
      </c>
      <c r="G1659" s="4">
        <v>44194</v>
      </c>
      <c r="H1659" t="s">
        <v>102</v>
      </c>
      <c r="I1659" t="s">
        <v>1781</v>
      </c>
      <c r="J1659">
        <v>28</v>
      </c>
      <c r="K1659">
        <v>36696.120000000003</v>
      </c>
      <c r="L1659">
        <v>10274.91</v>
      </c>
      <c r="O1659">
        <v>0</v>
      </c>
      <c r="P1659" t="s">
        <v>1</v>
      </c>
      <c r="Q1659" t="s">
        <v>52</v>
      </c>
    </row>
    <row r="1660" spans="1:17" x14ac:dyDescent="0.25">
      <c r="A1660" t="str">
        <f t="shared" si="25"/>
        <v>122020</v>
      </c>
      <c r="B1660" t="s">
        <v>3</v>
      </c>
      <c r="C1660" t="s">
        <v>106</v>
      </c>
      <c r="D1660">
        <v>13506.05</v>
      </c>
      <c r="E1660" t="s">
        <v>100</v>
      </c>
      <c r="F1660" t="s">
        <v>107</v>
      </c>
      <c r="G1660" s="4">
        <v>44180</v>
      </c>
      <c r="H1660" t="s">
        <v>102</v>
      </c>
      <c r="I1660" t="s">
        <v>1782</v>
      </c>
      <c r="J1660">
        <v>28</v>
      </c>
      <c r="K1660">
        <v>10551.6</v>
      </c>
      <c r="L1660">
        <v>2954.45</v>
      </c>
      <c r="O1660">
        <v>0</v>
      </c>
      <c r="P1660" t="s">
        <v>1</v>
      </c>
      <c r="Q1660" t="s">
        <v>52</v>
      </c>
    </row>
    <row r="1661" spans="1:17" x14ac:dyDescent="0.25">
      <c r="A1661" t="str">
        <f t="shared" si="25"/>
        <v>122020</v>
      </c>
      <c r="B1661" t="s">
        <v>3</v>
      </c>
      <c r="C1661" t="s">
        <v>106</v>
      </c>
      <c r="D1661">
        <v>63028.22</v>
      </c>
      <c r="E1661" t="s">
        <v>100</v>
      </c>
      <c r="F1661" t="s">
        <v>107</v>
      </c>
      <c r="G1661" s="4">
        <v>44186</v>
      </c>
      <c r="H1661" t="s">
        <v>102</v>
      </c>
      <c r="I1661" t="s">
        <v>1783</v>
      </c>
      <c r="J1661">
        <v>28</v>
      </c>
      <c r="K1661">
        <v>49240.800000000003</v>
      </c>
      <c r="L1661">
        <v>13787.42</v>
      </c>
      <c r="O1661">
        <v>0</v>
      </c>
      <c r="P1661" t="s">
        <v>1</v>
      </c>
      <c r="Q1661" t="s">
        <v>52</v>
      </c>
    </row>
    <row r="1662" spans="1:17" x14ac:dyDescent="0.25">
      <c r="A1662" t="str">
        <f t="shared" si="25"/>
        <v>122020</v>
      </c>
      <c r="B1662" t="s">
        <v>3</v>
      </c>
      <c r="C1662" t="s">
        <v>106</v>
      </c>
      <c r="D1662">
        <v>6400</v>
      </c>
      <c r="E1662" t="s">
        <v>100</v>
      </c>
      <c r="F1662" t="s">
        <v>107</v>
      </c>
      <c r="G1662" s="4">
        <v>44170</v>
      </c>
      <c r="H1662" t="s">
        <v>102</v>
      </c>
      <c r="I1662" t="s">
        <v>1784</v>
      </c>
      <c r="J1662">
        <v>28</v>
      </c>
      <c r="K1662">
        <v>5000</v>
      </c>
      <c r="L1662">
        <v>1400</v>
      </c>
      <c r="O1662">
        <v>0</v>
      </c>
      <c r="P1662" t="s">
        <v>1</v>
      </c>
      <c r="Q1662" t="s">
        <v>52</v>
      </c>
    </row>
    <row r="1663" spans="1:17" x14ac:dyDescent="0.25">
      <c r="A1663" t="str">
        <f t="shared" si="25"/>
        <v>122020</v>
      </c>
      <c r="B1663" t="s">
        <v>3</v>
      </c>
      <c r="C1663" t="s">
        <v>106</v>
      </c>
      <c r="D1663">
        <v>37816.93</v>
      </c>
      <c r="E1663" t="s">
        <v>100</v>
      </c>
      <c r="F1663" t="s">
        <v>107</v>
      </c>
      <c r="G1663" s="4">
        <v>44187</v>
      </c>
      <c r="H1663" t="s">
        <v>102</v>
      </c>
      <c r="I1663" t="s">
        <v>1785</v>
      </c>
      <c r="J1663">
        <v>28</v>
      </c>
      <c r="K1663">
        <v>29544.48</v>
      </c>
      <c r="L1663">
        <v>8272.4500000000007</v>
      </c>
      <c r="O1663">
        <v>0</v>
      </c>
      <c r="P1663" t="s">
        <v>1</v>
      </c>
      <c r="Q1663" t="s">
        <v>52</v>
      </c>
    </row>
    <row r="1664" spans="1:17" x14ac:dyDescent="0.25">
      <c r="A1664" t="str">
        <f t="shared" si="25"/>
        <v>122020</v>
      </c>
      <c r="B1664" t="s">
        <v>3</v>
      </c>
      <c r="C1664" t="s">
        <v>106</v>
      </c>
      <c r="D1664">
        <v>33615.050000000003</v>
      </c>
      <c r="E1664" t="s">
        <v>100</v>
      </c>
      <c r="F1664" t="s">
        <v>107</v>
      </c>
      <c r="G1664" s="4">
        <v>44191</v>
      </c>
      <c r="H1664" t="s">
        <v>102</v>
      </c>
      <c r="I1664" t="s">
        <v>1786</v>
      </c>
      <c r="J1664">
        <v>28</v>
      </c>
      <c r="K1664">
        <v>26261.759999999998</v>
      </c>
      <c r="L1664">
        <v>7353.29</v>
      </c>
      <c r="O1664">
        <v>0</v>
      </c>
      <c r="P1664" t="s">
        <v>1</v>
      </c>
      <c r="Q1664" t="s">
        <v>52</v>
      </c>
    </row>
    <row r="1665" spans="1:17" x14ac:dyDescent="0.25">
      <c r="A1665" t="str">
        <f t="shared" si="25"/>
        <v>122020</v>
      </c>
      <c r="B1665" t="s">
        <v>3</v>
      </c>
      <c r="C1665" t="s">
        <v>309</v>
      </c>
      <c r="D1665">
        <v>11729.2</v>
      </c>
      <c r="E1665" t="s">
        <v>100</v>
      </c>
      <c r="F1665" t="s">
        <v>310</v>
      </c>
      <c r="G1665" s="4">
        <v>44174</v>
      </c>
      <c r="H1665" t="s">
        <v>102</v>
      </c>
      <c r="I1665" t="s">
        <v>1787</v>
      </c>
      <c r="J1665">
        <v>18</v>
      </c>
      <c r="K1665">
        <v>9940</v>
      </c>
      <c r="L1665">
        <v>1789.2</v>
      </c>
      <c r="O1665">
        <v>0</v>
      </c>
      <c r="P1665" t="s">
        <v>1</v>
      </c>
      <c r="Q1665" t="s">
        <v>52</v>
      </c>
    </row>
    <row r="1666" spans="1:17" x14ac:dyDescent="0.25">
      <c r="A1666" t="str">
        <f t="shared" si="25"/>
        <v>122020</v>
      </c>
      <c r="B1666" t="s">
        <v>3</v>
      </c>
      <c r="C1666" t="s">
        <v>116</v>
      </c>
      <c r="D1666">
        <v>5771.17</v>
      </c>
      <c r="E1666" t="s">
        <v>100</v>
      </c>
      <c r="F1666" t="s">
        <v>117</v>
      </c>
      <c r="G1666" s="4">
        <v>44183</v>
      </c>
      <c r="H1666" t="s">
        <v>102</v>
      </c>
      <c r="I1666" t="s">
        <v>1788</v>
      </c>
      <c r="J1666">
        <v>18</v>
      </c>
      <c r="K1666">
        <v>4890.83</v>
      </c>
      <c r="M1666">
        <v>440.17</v>
      </c>
      <c r="N1666">
        <v>440.17</v>
      </c>
      <c r="O1666">
        <v>0</v>
      </c>
      <c r="P1666" t="s">
        <v>1</v>
      </c>
      <c r="Q1666" t="s">
        <v>52</v>
      </c>
    </row>
    <row r="1667" spans="1:17" x14ac:dyDescent="0.25">
      <c r="A1667" t="str">
        <f t="shared" ref="A1667:A1730" si="26">TEXT(G1667,"MMYYYY")</f>
        <v>122020</v>
      </c>
      <c r="B1667" t="s">
        <v>3</v>
      </c>
      <c r="C1667" t="s">
        <v>116</v>
      </c>
      <c r="D1667">
        <v>15883.98</v>
      </c>
      <c r="E1667" t="s">
        <v>100</v>
      </c>
      <c r="F1667" t="s">
        <v>117</v>
      </c>
      <c r="G1667" s="4">
        <v>44184</v>
      </c>
      <c r="H1667" t="s">
        <v>102</v>
      </c>
      <c r="I1667" t="s">
        <v>1789</v>
      </c>
      <c r="J1667">
        <v>18</v>
      </c>
      <c r="K1667">
        <v>13461</v>
      </c>
      <c r="M1667">
        <v>1211.49</v>
      </c>
      <c r="N1667">
        <v>1211.49</v>
      </c>
      <c r="O1667">
        <v>0</v>
      </c>
      <c r="P1667" t="s">
        <v>1</v>
      </c>
      <c r="Q1667" t="s">
        <v>52</v>
      </c>
    </row>
    <row r="1668" spans="1:17" x14ac:dyDescent="0.25">
      <c r="A1668" t="str">
        <f t="shared" si="26"/>
        <v>122020</v>
      </c>
      <c r="B1668" t="s">
        <v>3</v>
      </c>
      <c r="C1668" t="s">
        <v>116</v>
      </c>
      <c r="D1668">
        <v>18157.98</v>
      </c>
      <c r="E1668" t="s">
        <v>100</v>
      </c>
      <c r="F1668" t="s">
        <v>117</v>
      </c>
      <c r="G1668" s="4">
        <v>44182</v>
      </c>
      <c r="H1668" t="s">
        <v>102</v>
      </c>
      <c r="I1668" t="s">
        <v>1790</v>
      </c>
      <c r="J1668">
        <v>18</v>
      </c>
      <c r="K1668">
        <v>15388.12</v>
      </c>
      <c r="M1668">
        <v>1384.93</v>
      </c>
      <c r="N1668">
        <v>1384.93</v>
      </c>
      <c r="O1668">
        <v>0</v>
      </c>
      <c r="P1668" t="s">
        <v>1</v>
      </c>
      <c r="Q1668" t="s">
        <v>52</v>
      </c>
    </row>
    <row r="1669" spans="1:17" x14ac:dyDescent="0.25">
      <c r="A1669" t="str">
        <f t="shared" si="26"/>
        <v>122020</v>
      </c>
      <c r="B1669" t="s">
        <v>3</v>
      </c>
      <c r="C1669" t="s">
        <v>116</v>
      </c>
      <c r="D1669">
        <v>9212.7000000000007</v>
      </c>
      <c r="E1669" t="s">
        <v>100</v>
      </c>
      <c r="F1669" t="s">
        <v>117</v>
      </c>
      <c r="G1669" s="4">
        <v>44182</v>
      </c>
      <c r="H1669" t="s">
        <v>102</v>
      </c>
      <c r="I1669" t="s">
        <v>1791</v>
      </c>
      <c r="J1669">
        <v>18</v>
      </c>
      <c r="K1669">
        <v>7807.38</v>
      </c>
      <c r="M1669">
        <v>702.66</v>
      </c>
      <c r="N1669">
        <v>702.66</v>
      </c>
      <c r="O1669">
        <v>0</v>
      </c>
      <c r="P1669" t="s">
        <v>1</v>
      </c>
      <c r="Q1669" t="s">
        <v>52</v>
      </c>
    </row>
    <row r="1670" spans="1:17" x14ac:dyDescent="0.25">
      <c r="A1670" t="str">
        <f t="shared" si="26"/>
        <v>122020</v>
      </c>
      <c r="B1670" t="s">
        <v>3</v>
      </c>
      <c r="C1670" t="s">
        <v>116</v>
      </c>
      <c r="D1670">
        <v>37327.35</v>
      </c>
      <c r="E1670" t="s">
        <v>100</v>
      </c>
      <c r="F1670" t="s">
        <v>117</v>
      </c>
      <c r="G1670" s="4">
        <v>44184</v>
      </c>
      <c r="H1670" t="s">
        <v>102</v>
      </c>
      <c r="I1670" t="s">
        <v>1792</v>
      </c>
      <c r="J1670">
        <v>18</v>
      </c>
      <c r="K1670">
        <v>31633.35</v>
      </c>
      <c r="M1670">
        <v>2847</v>
      </c>
      <c r="N1670">
        <v>2847</v>
      </c>
      <c r="O1670">
        <v>0</v>
      </c>
      <c r="P1670" t="s">
        <v>1</v>
      </c>
      <c r="Q1670" t="s">
        <v>52</v>
      </c>
    </row>
    <row r="1671" spans="1:17" x14ac:dyDescent="0.25">
      <c r="A1671" t="str">
        <f t="shared" si="26"/>
        <v>122020</v>
      </c>
      <c r="B1671" t="s">
        <v>3</v>
      </c>
      <c r="C1671" t="s">
        <v>116</v>
      </c>
      <c r="D1671">
        <v>37486.199999999997</v>
      </c>
      <c r="E1671" t="s">
        <v>100</v>
      </c>
      <c r="F1671" t="s">
        <v>117</v>
      </c>
      <c r="G1671" s="4">
        <v>44181</v>
      </c>
      <c r="H1671" t="s">
        <v>102</v>
      </c>
      <c r="I1671" t="s">
        <v>1793</v>
      </c>
      <c r="J1671">
        <v>18</v>
      </c>
      <c r="K1671">
        <v>31767.96</v>
      </c>
      <c r="M1671">
        <v>2859.12</v>
      </c>
      <c r="N1671">
        <v>2859.12</v>
      </c>
      <c r="O1671">
        <v>0</v>
      </c>
      <c r="P1671" t="s">
        <v>1</v>
      </c>
      <c r="Q1671" t="s">
        <v>52</v>
      </c>
    </row>
    <row r="1672" spans="1:17" x14ac:dyDescent="0.25">
      <c r="A1672" t="str">
        <f t="shared" si="26"/>
        <v>122020</v>
      </c>
      <c r="B1672" t="s">
        <v>3</v>
      </c>
      <c r="C1672" t="s">
        <v>116</v>
      </c>
      <c r="D1672">
        <v>38621.4</v>
      </c>
      <c r="E1672" t="s">
        <v>100</v>
      </c>
      <c r="F1672" t="s">
        <v>117</v>
      </c>
      <c r="G1672" s="4">
        <v>44168</v>
      </c>
      <c r="H1672" t="s">
        <v>102</v>
      </c>
      <c r="I1672" t="s">
        <v>1794</v>
      </c>
      <c r="J1672">
        <v>18</v>
      </c>
      <c r="K1672">
        <v>32730</v>
      </c>
      <c r="M1672">
        <v>2945.7</v>
      </c>
      <c r="N1672">
        <v>2945.7</v>
      </c>
      <c r="O1672">
        <v>0</v>
      </c>
      <c r="P1672" t="s">
        <v>1</v>
      </c>
      <c r="Q1672" t="s">
        <v>52</v>
      </c>
    </row>
    <row r="1673" spans="1:17" x14ac:dyDescent="0.25">
      <c r="A1673" t="str">
        <f t="shared" si="26"/>
        <v>122020</v>
      </c>
      <c r="B1673" t="s">
        <v>3</v>
      </c>
      <c r="C1673" t="s">
        <v>116</v>
      </c>
      <c r="D1673">
        <v>23415.919999999998</v>
      </c>
      <c r="E1673" t="s">
        <v>100</v>
      </c>
      <c r="F1673" t="s">
        <v>117</v>
      </c>
      <c r="G1673" s="4">
        <v>44184</v>
      </c>
      <c r="H1673" t="s">
        <v>102</v>
      </c>
      <c r="I1673" t="s">
        <v>1795</v>
      </c>
      <c r="J1673">
        <v>18</v>
      </c>
      <c r="K1673">
        <v>19844</v>
      </c>
      <c r="M1673">
        <v>1785.96</v>
      </c>
      <c r="N1673">
        <v>1785.96</v>
      </c>
      <c r="O1673">
        <v>0</v>
      </c>
      <c r="P1673" t="s">
        <v>1</v>
      </c>
      <c r="Q1673" t="s">
        <v>52</v>
      </c>
    </row>
    <row r="1674" spans="1:17" x14ac:dyDescent="0.25">
      <c r="A1674" t="str">
        <f t="shared" si="26"/>
        <v>122020</v>
      </c>
      <c r="B1674" t="s">
        <v>3</v>
      </c>
      <c r="C1674" t="s">
        <v>116</v>
      </c>
      <c r="D1674">
        <v>12772.32</v>
      </c>
      <c r="E1674" t="s">
        <v>100</v>
      </c>
      <c r="F1674" t="s">
        <v>117</v>
      </c>
      <c r="G1674" s="4">
        <v>44181</v>
      </c>
      <c r="H1674" t="s">
        <v>102</v>
      </c>
      <c r="I1674" t="s">
        <v>1796</v>
      </c>
      <c r="J1674">
        <v>18</v>
      </c>
      <c r="K1674">
        <v>10824</v>
      </c>
      <c r="M1674">
        <v>974.16</v>
      </c>
      <c r="N1674">
        <v>974.16</v>
      </c>
      <c r="O1674">
        <v>0</v>
      </c>
      <c r="P1674" t="s">
        <v>1</v>
      </c>
      <c r="Q1674" t="s">
        <v>52</v>
      </c>
    </row>
    <row r="1675" spans="1:17" x14ac:dyDescent="0.25">
      <c r="A1675" t="str">
        <f t="shared" si="26"/>
        <v>122020</v>
      </c>
      <c r="B1675" t="s">
        <v>3</v>
      </c>
      <c r="C1675" t="s">
        <v>116</v>
      </c>
      <c r="D1675">
        <v>31767.96</v>
      </c>
      <c r="E1675" t="s">
        <v>100</v>
      </c>
      <c r="F1675" t="s">
        <v>117</v>
      </c>
      <c r="G1675" s="4">
        <v>44168</v>
      </c>
      <c r="H1675" t="s">
        <v>102</v>
      </c>
      <c r="I1675" t="s">
        <v>1797</v>
      </c>
      <c r="J1675">
        <v>18</v>
      </c>
      <c r="K1675">
        <v>26922</v>
      </c>
      <c r="M1675">
        <v>2422.98</v>
      </c>
      <c r="N1675">
        <v>2422.98</v>
      </c>
      <c r="O1675">
        <v>0</v>
      </c>
      <c r="P1675" t="s">
        <v>1</v>
      </c>
      <c r="Q1675" t="s">
        <v>52</v>
      </c>
    </row>
    <row r="1676" spans="1:17" x14ac:dyDescent="0.25">
      <c r="A1676" t="str">
        <f t="shared" si="26"/>
        <v>122020</v>
      </c>
      <c r="B1676" t="s">
        <v>3</v>
      </c>
      <c r="C1676" t="s">
        <v>116</v>
      </c>
      <c r="D1676">
        <v>20542.14</v>
      </c>
      <c r="E1676" t="s">
        <v>100</v>
      </c>
      <c r="F1676" t="s">
        <v>117</v>
      </c>
      <c r="G1676" s="4">
        <v>44181</v>
      </c>
      <c r="H1676" t="s">
        <v>102</v>
      </c>
      <c r="I1676" t="s">
        <v>1798</v>
      </c>
      <c r="J1676">
        <v>18</v>
      </c>
      <c r="K1676">
        <v>17408.599999999999</v>
      </c>
      <c r="M1676">
        <v>1566.77</v>
      </c>
      <c r="N1676">
        <v>1566.77</v>
      </c>
      <c r="O1676">
        <v>0</v>
      </c>
      <c r="P1676" t="s">
        <v>1</v>
      </c>
      <c r="Q1676" t="s">
        <v>52</v>
      </c>
    </row>
    <row r="1677" spans="1:17" x14ac:dyDescent="0.25">
      <c r="A1677" t="str">
        <f t="shared" si="26"/>
        <v>122020</v>
      </c>
      <c r="B1677" t="s">
        <v>3</v>
      </c>
      <c r="C1677" t="s">
        <v>116</v>
      </c>
      <c r="D1677">
        <v>5428.24</v>
      </c>
      <c r="E1677" t="s">
        <v>100</v>
      </c>
      <c r="F1677" t="s">
        <v>117</v>
      </c>
      <c r="G1677" s="4">
        <v>44176</v>
      </c>
      <c r="H1677" t="s">
        <v>102</v>
      </c>
      <c r="I1677" t="s">
        <v>1799</v>
      </c>
      <c r="J1677">
        <v>18</v>
      </c>
      <c r="K1677">
        <v>4600.2</v>
      </c>
      <c r="M1677">
        <v>414.02</v>
      </c>
      <c r="N1677">
        <v>414.02</v>
      </c>
      <c r="O1677">
        <v>0</v>
      </c>
      <c r="P1677" t="s">
        <v>1</v>
      </c>
      <c r="Q1677" t="s">
        <v>52</v>
      </c>
    </row>
    <row r="1678" spans="1:17" x14ac:dyDescent="0.25">
      <c r="A1678" t="str">
        <f t="shared" si="26"/>
        <v>122020</v>
      </c>
      <c r="B1678" t="s">
        <v>3</v>
      </c>
      <c r="C1678" t="s">
        <v>116</v>
      </c>
      <c r="D1678">
        <v>2435.54</v>
      </c>
      <c r="E1678" t="s">
        <v>100</v>
      </c>
      <c r="F1678" t="s">
        <v>117</v>
      </c>
      <c r="G1678" s="4">
        <v>44183</v>
      </c>
      <c r="H1678" t="s">
        <v>102</v>
      </c>
      <c r="I1678" t="s">
        <v>1800</v>
      </c>
      <c r="J1678">
        <v>18</v>
      </c>
      <c r="K1678">
        <v>2064.02</v>
      </c>
      <c r="M1678">
        <v>185.76</v>
      </c>
      <c r="N1678">
        <v>185.76</v>
      </c>
      <c r="O1678">
        <v>0</v>
      </c>
      <c r="P1678" t="s">
        <v>1</v>
      </c>
      <c r="Q1678" t="s">
        <v>52</v>
      </c>
    </row>
    <row r="1679" spans="1:17" x14ac:dyDescent="0.25">
      <c r="A1679" t="str">
        <f t="shared" si="26"/>
        <v>122020</v>
      </c>
      <c r="B1679" t="s">
        <v>3</v>
      </c>
      <c r="C1679" t="s">
        <v>116</v>
      </c>
      <c r="D1679">
        <v>16608.5</v>
      </c>
      <c r="E1679" t="s">
        <v>100</v>
      </c>
      <c r="F1679" t="s">
        <v>117</v>
      </c>
      <c r="G1679" s="4">
        <v>44190</v>
      </c>
      <c r="H1679" t="s">
        <v>102</v>
      </c>
      <c r="I1679" t="s">
        <v>1801</v>
      </c>
      <c r="J1679">
        <v>18</v>
      </c>
      <c r="K1679">
        <v>14075</v>
      </c>
      <c r="M1679">
        <v>1266.75</v>
      </c>
      <c r="N1679">
        <v>1266.75</v>
      </c>
      <c r="O1679">
        <v>0</v>
      </c>
      <c r="P1679" t="s">
        <v>1</v>
      </c>
      <c r="Q1679" t="s">
        <v>52</v>
      </c>
    </row>
    <row r="1680" spans="1:17" x14ac:dyDescent="0.25">
      <c r="A1680" t="str">
        <f t="shared" si="26"/>
        <v>122020</v>
      </c>
      <c r="B1680" t="s">
        <v>3</v>
      </c>
      <c r="C1680" t="s">
        <v>120</v>
      </c>
      <c r="D1680">
        <v>55662.46</v>
      </c>
      <c r="E1680" t="s">
        <v>100</v>
      </c>
      <c r="F1680" t="s">
        <v>117</v>
      </c>
      <c r="G1680" s="4">
        <v>44173</v>
      </c>
      <c r="H1680" t="s">
        <v>102</v>
      </c>
      <c r="I1680" t="s">
        <v>1802</v>
      </c>
      <c r="J1680">
        <v>28</v>
      </c>
      <c r="K1680">
        <v>43486.3</v>
      </c>
      <c r="M1680">
        <v>6088.08</v>
      </c>
      <c r="N1680">
        <v>6088.08</v>
      </c>
      <c r="O1680">
        <v>0</v>
      </c>
      <c r="P1680" t="s">
        <v>1</v>
      </c>
      <c r="Q1680" t="s">
        <v>52</v>
      </c>
    </row>
    <row r="1681" spans="1:17" x14ac:dyDescent="0.25">
      <c r="A1681" t="str">
        <f t="shared" si="26"/>
        <v>122020</v>
      </c>
      <c r="B1681" t="s">
        <v>3</v>
      </c>
      <c r="C1681" t="s">
        <v>120</v>
      </c>
      <c r="D1681">
        <v>145948.04</v>
      </c>
      <c r="E1681" t="s">
        <v>100</v>
      </c>
      <c r="F1681" t="s">
        <v>117</v>
      </c>
      <c r="G1681" s="4">
        <v>44188</v>
      </c>
      <c r="H1681" t="s">
        <v>102</v>
      </c>
      <c r="I1681" t="s">
        <v>1803</v>
      </c>
      <c r="J1681">
        <v>28</v>
      </c>
      <c r="K1681">
        <v>114021.9</v>
      </c>
      <c r="M1681">
        <v>15963.07</v>
      </c>
      <c r="N1681">
        <v>15963.07</v>
      </c>
      <c r="O1681">
        <v>0</v>
      </c>
      <c r="P1681" t="s">
        <v>1</v>
      </c>
      <c r="Q1681" t="s">
        <v>52</v>
      </c>
    </row>
    <row r="1682" spans="1:17" x14ac:dyDescent="0.25">
      <c r="A1682" t="str">
        <f t="shared" si="26"/>
        <v>122020</v>
      </c>
      <c r="B1682" t="s">
        <v>3</v>
      </c>
      <c r="C1682" t="s">
        <v>120</v>
      </c>
      <c r="D1682">
        <v>7788</v>
      </c>
      <c r="E1682" t="s">
        <v>100</v>
      </c>
      <c r="F1682" t="s">
        <v>117</v>
      </c>
      <c r="G1682" s="4">
        <v>44189</v>
      </c>
      <c r="H1682" t="s">
        <v>102</v>
      </c>
      <c r="I1682" t="s">
        <v>1804</v>
      </c>
      <c r="J1682">
        <v>18</v>
      </c>
      <c r="K1682">
        <v>6600</v>
      </c>
      <c r="M1682">
        <v>594</v>
      </c>
      <c r="N1682">
        <v>594</v>
      </c>
      <c r="O1682">
        <v>0</v>
      </c>
      <c r="P1682" t="s">
        <v>1</v>
      </c>
      <c r="Q1682" t="s">
        <v>52</v>
      </c>
    </row>
    <row r="1683" spans="1:17" x14ac:dyDescent="0.25">
      <c r="A1683" t="str">
        <f t="shared" si="26"/>
        <v>122020</v>
      </c>
      <c r="B1683" t="s">
        <v>3</v>
      </c>
      <c r="C1683" t="s">
        <v>120</v>
      </c>
      <c r="D1683">
        <v>45142.78</v>
      </c>
      <c r="E1683" t="s">
        <v>100</v>
      </c>
      <c r="F1683" t="s">
        <v>117</v>
      </c>
      <c r="G1683" s="4">
        <v>44180</v>
      </c>
      <c r="H1683" t="s">
        <v>102</v>
      </c>
      <c r="I1683" t="s">
        <v>1805</v>
      </c>
      <c r="J1683">
        <v>28</v>
      </c>
      <c r="K1683">
        <v>35267.800000000003</v>
      </c>
      <c r="M1683">
        <v>4937.49</v>
      </c>
      <c r="N1683">
        <v>4937.49</v>
      </c>
      <c r="O1683">
        <v>0</v>
      </c>
      <c r="P1683" t="s">
        <v>1</v>
      </c>
      <c r="Q1683" t="s">
        <v>52</v>
      </c>
    </row>
    <row r="1684" spans="1:17" x14ac:dyDescent="0.25">
      <c r="A1684" t="str">
        <f t="shared" si="26"/>
        <v>122020</v>
      </c>
      <c r="B1684" t="s">
        <v>3</v>
      </c>
      <c r="C1684" t="s">
        <v>120</v>
      </c>
      <c r="D1684">
        <v>15488</v>
      </c>
      <c r="E1684" t="s">
        <v>100</v>
      </c>
      <c r="F1684" t="s">
        <v>117</v>
      </c>
      <c r="G1684" s="4">
        <v>44182</v>
      </c>
      <c r="H1684" t="s">
        <v>102</v>
      </c>
      <c r="I1684" t="s">
        <v>1806</v>
      </c>
      <c r="J1684">
        <v>28</v>
      </c>
      <c r="K1684">
        <v>12100</v>
      </c>
      <c r="M1684">
        <v>1694</v>
      </c>
      <c r="N1684">
        <v>1694</v>
      </c>
      <c r="O1684">
        <v>0</v>
      </c>
      <c r="P1684" t="s">
        <v>1</v>
      </c>
      <c r="Q1684" t="s">
        <v>52</v>
      </c>
    </row>
    <row r="1685" spans="1:17" x14ac:dyDescent="0.25">
      <c r="A1685" t="str">
        <f t="shared" si="26"/>
        <v>122020</v>
      </c>
      <c r="B1685" t="s">
        <v>3</v>
      </c>
      <c r="C1685" t="s">
        <v>120</v>
      </c>
      <c r="D1685">
        <v>18585.599999999999</v>
      </c>
      <c r="E1685" t="s">
        <v>100</v>
      </c>
      <c r="F1685" t="s">
        <v>117</v>
      </c>
      <c r="G1685" s="4">
        <v>44183</v>
      </c>
      <c r="H1685" t="s">
        <v>102</v>
      </c>
      <c r="I1685" t="s">
        <v>1807</v>
      </c>
      <c r="J1685">
        <v>28</v>
      </c>
      <c r="K1685">
        <v>14520</v>
      </c>
      <c r="M1685">
        <v>2032.8</v>
      </c>
      <c r="N1685">
        <v>2032.8</v>
      </c>
      <c r="O1685">
        <v>0</v>
      </c>
      <c r="P1685" t="s">
        <v>1</v>
      </c>
      <c r="Q1685" t="s">
        <v>52</v>
      </c>
    </row>
    <row r="1686" spans="1:17" x14ac:dyDescent="0.25">
      <c r="A1686" t="str">
        <f t="shared" si="26"/>
        <v>122020</v>
      </c>
      <c r="B1686" t="s">
        <v>3</v>
      </c>
      <c r="C1686" t="s">
        <v>120</v>
      </c>
      <c r="D1686">
        <v>41636.22</v>
      </c>
      <c r="E1686" t="s">
        <v>100</v>
      </c>
      <c r="F1686" t="s">
        <v>117</v>
      </c>
      <c r="G1686" s="4">
        <v>44175</v>
      </c>
      <c r="H1686" t="s">
        <v>102</v>
      </c>
      <c r="I1686" t="s">
        <v>1808</v>
      </c>
      <c r="J1686">
        <v>28</v>
      </c>
      <c r="K1686">
        <v>32528.3</v>
      </c>
      <c r="M1686">
        <v>4553.96</v>
      </c>
      <c r="N1686">
        <v>4553.96</v>
      </c>
      <c r="O1686">
        <v>0</v>
      </c>
      <c r="P1686" t="s">
        <v>1</v>
      </c>
      <c r="Q1686" t="s">
        <v>52</v>
      </c>
    </row>
    <row r="1687" spans="1:17" x14ac:dyDescent="0.25">
      <c r="A1687" t="str">
        <f t="shared" si="26"/>
        <v>122020</v>
      </c>
      <c r="B1687" t="s">
        <v>3</v>
      </c>
      <c r="C1687" t="s">
        <v>120</v>
      </c>
      <c r="D1687">
        <v>61952</v>
      </c>
      <c r="E1687" t="s">
        <v>100</v>
      </c>
      <c r="F1687" t="s">
        <v>117</v>
      </c>
      <c r="G1687" s="4">
        <v>44191</v>
      </c>
      <c r="H1687" t="s">
        <v>102</v>
      </c>
      <c r="I1687" t="s">
        <v>1809</v>
      </c>
      <c r="J1687">
        <v>28</v>
      </c>
      <c r="K1687">
        <v>48400</v>
      </c>
      <c r="M1687">
        <v>6776</v>
      </c>
      <c r="N1687">
        <v>6776</v>
      </c>
      <c r="O1687">
        <v>0</v>
      </c>
      <c r="P1687" t="s">
        <v>1</v>
      </c>
      <c r="Q1687" t="s">
        <v>52</v>
      </c>
    </row>
    <row r="1688" spans="1:17" x14ac:dyDescent="0.25">
      <c r="A1688" t="str">
        <f t="shared" si="26"/>
        <v>122020</v>
      </c>
      <c r="B1688" t="s">
        <v>3</v>
      </c>
      <c r="C1688" t="s">
        <v>120</v>
      </c>
      <c r="D1688">
        <v>40313.599999999999</v>
      </c>
      <c r="E1688" t="s">
        <v>100</v>
      </c>
      <c r="F1688" t="s">
        <v>117</v>
      </c>
      <c r="G1688" s="4">
        <v>44196</v>
      </c>
      <c r="H1688" t="s">
        <v>102</v>
      </c>
      <c r="I1688" t="s">
        <v>1810</v>
      </c>
      <c r="J1688">
        <v>28</v>
      </c>
      <c r="K1688">
        <v>31495</v>
      </c>
      <c r="M1688">
        <v>4409.3</v>
      </c>
      <c r="N1688">
        <v>4409.3</v>
      </c>
      <c r="O1688">
        <v>0</v>
      </c>
      <c r="P1688" t="s">
        <v>1</v>
      </c>
      <c r="Q1688" t="s">
        <v>52</v>
      </c>
    </row>
    <row r="1689" spans="1:17" x14ac:dyDescent="0.25">
      <c r="A1689" t="str">
        <f t="shared" si="26"/>
        <v>122020</v>
      </c>
      <c r="B1689" t="s">
        <v>3</v>
      </c>
      <c r="C1689" t="s">
        <v>120</v>
      </c>
      <c r="D1689">
        <v>12036</v>
      </c>
      <c r="E1689" t="s">
        <v>100</v>
      </c>
      <c r="F1689" t="s">
        <v>117</v>
      </c>
      <c r="G1689" s="4">
        <v>44172</v>
      </c>
      <c r="H1689" t="s">
        <v>102</v>
      </c>
      <c r="I1689" t="s">
        <v>1811</v>
      </c>
      <c r="J1689">
        <v>18</v>
      </c>
      <c r="K1689">
        <v>10200</v>
      </c>
      <c r="M1689">
        <v>918</v>
      </c>
      <c r="N1689">
        <v>918</v>
      </c>
      <c r="O1689">
        <v>0</v>
      </c>
      <c r="P1689" t="s">
        <v>1</v>
      </c>
      <c r="Q1689" t="s">
        <v>52</v>
      </c>
    </row>
    <row r="1690" spans="1:17" x14ac:dyDescent="0.25">
      <c r="A1690" t="str">
        <f t="shared" si="26"/>
        <v>122020</v>
      </c>
      <c r="B1690" t="s">
        <v>3</v>
      </c>
      <c r="C1690" t="s">
        <v>120</v>
      </c>
      <c r="D1690">
        <v>19801.599999999999</v>
      </c>
      <c r="E1690" t="s">
        <v>100</v>
      </c>
      <c r="F1690" t="s">
        <v>117</v>
      </c>
      <c r="G1690" s="4">
        <v>44174</v>
      </c>
      <c r="H1690" t="s">
        <v>102</v>
      </c>
      <c r="I1690" t="s">
        <v>1812</v>
      </c>
      <c r="J1690">
        <v>28</v>
      </c>
      <c r="K1690">
        <v>15470</v>
      </c>
      <c r="M1690">
        <v>2165.8000000000002</v>
      </c>
      <c r="N1690">
        <v>2165.8000000000002</v>
      </c>
      <c r="O1690">
        <v>0</v>
      </c>
      <c r="P1690" t="s">
        <v>1</v>
      </c>
      <c r="Q1690" t="s">
        <v>52</v>
      </c>
    </row>
    <row r="1691" spans="1:17" x14ac:dyDescent="0.25">
      <c r="A1691" t="str">
        <f t="shared" si="26"/>
        <v>122020</v>
      </c>
      <c r="B1691" t="s">
        <v>3</v>
      </c>
      <c r="C1691" t="s">
        <v>120</v>
      </c>
      <c r="D1691">
        <v>4425</v>
      </c>
      <c r="E1691" t="s">
        <v>100</v>
      </c>
      <c r="F1691" t="s">
        <v>117</v>
      </c>
      <c r="G1691" s="4">
        <v>44169</v>
      </c>
      <c r="H1691" t="s">
        <v>102</v>
      </c>
      <c r="I1691" t="s">
        <v>1813</v>
      </c>
      <c r="J1691">
        <v>18</v>
      </c>
      <c r="K1691">
        <v>3750</v>
      </c>
      <c r="M1691">
        <v>337.5</v>
      </c>
      <c r="N1691">
        <v>337.5</v>
      </c>
      <c r="O1691">
        <v>0</v>
      </c>
      <c r="P1691" t="s">
        <v>1</v>
      </c>
      <c r="Q1691" t="s">
        <v>52</v>
      </c>
    </row>
    <row r="1692" spans="1:17" x14ac:dyDescent="0.25">
      <c r="A1692" t="str">
        <f t="shared" si="26"/>
        <v>122020</v>
      </c>
      <c r="B1692" t="s">
        <v>3</v>
      </c>
      <c r="C1692" t="s">
        <v>120</v>
      </c>
      <c r="D1692">
        <v>9345.6</v>
      </c>
      <c r="E1692" t="s">
        <v>100</v>
      </c>
      <c r="F1692" t="s">
        <v>117</v>
      </c>
      <c r="G1692" s="4">
        <v>44179</v>
      </c>
      <c r="H1692" t="s">
        <v>102</v>
      </c>
      <c r="I1692" t="s">
        <v>1814</v>
      </c>
      <c r="J1692">
        <v>18</v>
      </c>
      <c r="K1692">
        <v>7920</v>
      </c>
      <c r="M1692">
        <v>712.8</v>
      </c>
      <c r="N1692">
        <v>712.8</v>
      </c>
      <c r="O1692">
        <v>0</v>
      </c>
      <c r="P1692" t="s">
        <v>1</v>
      </c>
      <c r="Q1692" t="s">
        <v>52</v>
      </c>
    </row>
    <row r="1693" spans="1:17" x14ac:dyDescent="0.25">
      <c r="A1693" t="str">
        <f t="shared" si="26"/>
        <v>122020</v>
      </c>
      <c r="B1693" t="s">
        <v>3</v>
      </c>
      <c r="C1693" t="s">
        <v>120</v>
      </c>
      <c r="D1693">
        <v>55756.800000000003</v>
      </c>
      <c r="E1693" t="s">
        <v>100</v>
      </c>
      <c r="F1693" t="s">
        <v>117</v>
      </c>
      <c r="G1693" s="4">
        <v>44193</v>
      </c>
      <c r="H1693" t="s">
        <v>102</v>
      </c>
      <c r="I1693" t="s">
        <v>1815</v>
      </c>
      <c r="J1693">
        <v>28</v>
      </c>
      <c r="K1693">
        <v>43560</v>
      </c>
      <c r="M1693">
        <v>6098.4</v>
      </c>
      <c r="N1693">
        <v>6098.4</v>
      </c>
      <c r="O1693">
        <v>0</v>
      </c>
      <c r="P1693" t="s">
        <v>1</v>
      </c>
      <c r="Q1693" t="s">
        <v>52</v>
      </c>
    </row>
    <row r="1694" spans="1:17" x14ac:dyDescent="0.25">
      <c r="A1694" t="str">
        <f t="shared" si="26"/>
        <v>122020</v>
      </c>
      <c r="B1694" t="s">
        <v>3</v>
      </c>
      <c r="C1694" t="s">
        <v>120</v>
      </c>
      <c r="D1694">
        <v>3115.2</v>
      </c>
      <c r="E1694" t="s">
        <v>100</v>
      </c>
      <c r="F1694" t="s">
        <v>117</v>
      </c>
      <c r="G1694" s="4">
        <v>44193</v>
      </c>
      <c r="H1694" t="s">
        <v>102</v>
      </c>
      <c r="I1694" t="s">
        <v>1816</v>
      </c>
      <c r="J1694">
        <v>18</v>
      </c>
      <c r="K1694">
        <v>2640</v>
      </c>
      <c r="M1694">
        <v>237.6</v>
      </c>
      <c r="N1694">
        <v>237.6</v>
      </c>
      <c r="O1694">
        <v>0</v>
      </c>
      <c r="P1694" t="s">
        <v>1</v>
      </c>
      <c r="Q1694" t="s">
        <v>52</v>
      </c>
    </row>
    <row r="1695" spans="1:17" x14ac:dyDescent="0.25">
      <c r="A1695" t="str">
        <f t="shared" si="26"/>
        <v>122020</v>
      </c>
      <c r="B1695" t="s">
        <v>3</v>
      </c>
      <c r="C1695" t="s">
        <v>120</v>
      </c>
      <c r="D1695">
        <v>17700</v>
      </c>
      <c r="E1695" t="s">
        <v>100</v>
      </c>
      <c r="F1695" t="s">
        <v>117</v>
      </c>
      <c r="G1695" s="4">
        <v>44184</v>
      </c>
      <c r="H1695" t="s">
        <v>102</v>
      </c>
      <c r="I1695" t="s">
        <v>1817</v>
      </c>
      <c r="J1695">
        <v>18</v>
      </c>
      <c r="K1695">
        <v>15000</v>
      </c>
      <c r="M1695">
        <v>1350</v>
      </c>
      <c r="N1695">
        <v>1350</v>
      </c>
      <c r="O1695">
        <v>0</v>
      </c>
      <c r="P1695" t="s">
        <v>1</v>
      </c>
      <c r="Q1695" t="s">
        <v>52</v>
      </c>
    </row>
    <row r="1696" spans="1:17" x14ac:dyDescent="0.25">
      <c r="A1696" t="str">
        <f t="shared" si="26"/>
        <v>122020</v>
      </c>
      <c r="B1696" t="s">
        <v>3</v>
      </c>
      <c r="C1696" t="s">
        <v>120</v>
      </c>
      <c r="D1696">
        <v>30976</v>
      </c>
      <c r="E1696" t="s">
        <v>100</v>
      </c>
      <c r="F1696" t="s">
        <v>117</v>
      </c>
      <c r="G1696" s="4">
        <v>44187</v>
      </c>
      <c r="H1696" t="s">
        <v>102</v>
      </c>
      <c r="I1696" t="s">
        <v>1818</v>
      </c>
      <c r="J1696">
        <v>28</v>
      </c>
      <c r="K1696">
        <v>24200</v>
      </c>
      <c r="M1696">
        <v>3388</v>
      </c>
      <c r="N1696">
        <v>3388</v>
      </c>
      <c r="O1696">
        <v>0</v>
      </c>
      <c r="P1696" t="s">
        <v>1</v>
      </c>
      <c r="Q1696" t="s">
        <v>52</v>
      </c>
    </row>
    <row r="1697" spans="1:17" x14ac:dyDescent="0.25">
      <c r="A1697" t="str">
        <f t="shared" si="26"/>
        <v>122020</v>
      </c>
      <c r="B1697" t="s">
        <v>3</v>
      </c>
      <c r="C1697" t="s">
        <v>120</v>
      </c>
      <c r="D1697">
        <v>17877</v>
      </c>
      <c r="E1697" t="s">
        <v>100</v>
      </c>
      <c r="F1697" t="s">
        <v>117</v>
      </c>
      <c r="G1697" s="4">
        <v>44192</v>
      </c>
      <c r="H1697" t="s">
        <v>102</v>
      </c>
      <c r="I1697" t="s">
        <v>1819</v>
      </c>
      <c r="J1697">
        <v>18</v>
      </c>
      <c r="K1697">
        <v>15150</v>
      </c>
      <c r="M1697">
        <v>1363.5</v>
      </c>
      <c r="N1697">
        <v>1363.5</v>
      </c>
      <c r="O1697">
        <v>0</v>
      </c>
      <c r="P1697" t="s">
        <v>1</v>
      </c>
      <c r="Q1697" t="s">
        <v>52</v>
      </c>
    </row>
    <row r="1698" spans="1:17" x14ac:dyDescent="0.25">
      <c r="A1698" t="str">
        <f t="shared" si="26"/>
        <v>122020</v>
      </c>
      <c r="B1698" t="s">
        <v>3</v>
      </c>
      <c r="C1698" t="s">
        <v>120</v>
      </c>
      <c r="D1698">
        <v>17700</v>
      </c>
      <c r="E1698" t="s">
        <v>100</v>
      </c>
      <c r="F1698" t="s">
        <v>117</v>
      </c>
      <c r="G1698" s="4">
        <v>44192</v>
      </c>
      <c r="H1698" t="s">
        <v>102</v>
      </c>
      <c r="I1698" t="s">
        <v>1820</v>
      </c>
      <c r="J1698">
        <v>18</v>
      </c>
      <c r="K1698">
        <v>15000</v>
      </c>
      <c r="M1698">
        <v>1350</v>
      </c>
      <c r="N1698">
        <v>1350</v>
      </c>
      <c r="O1698">
        <v>0</v>
      </c>
      <c r="P1698" t="s">
        <v>1</v>
      </c>
      <c r="Q1698" t="s">
        <v>52</v>
      </c>
    </row>
    <row r="1699" spans="1:17" x14ac:dyDescent="0.25">
      <c r="A1699" t="str">
        <f t="shared" si="26"/>
        <v>122020</v>
      </c>
      <c r="B1699" t="s">
        <v>3</v>
      </c>
      <c r="C1699" t="s">
        <v>120</v>
      </c>
      <c r="D1699">
        <v>58368</v>
      </c>
      <c r="E1699" t="s">
        <v>100</v>
      </c>
      <c r="F1699" t="s">
        <v>117</v>
      </c>
      <c r="G1699" s="4">
        <v>44194</v>
      </c>
      <c r="H1699" t="s">
        <v>102</v>
      </c>
      <c r="I1699" t="s">
        <v>1821</v>
      </c>
      <c r="J1699">
        <v>28</v>
      </c>
      <c r="K1699">
        <v>45600</v>
      </c>
      <c r="M1699">
        <v>6384</v>
      </c>
      <c r="N1699">
        <v>6384</v>
      </c>
      <c r="O1699">
        <v>0</v>
      </c>
      <c r="P1699" t="s">
        <v>1</v>
      </c>
      <c r="Q1699" t="s">
        <v>52</v>
      </c>
    </row>
    <row r="1700" spans="1:17" x14ac:dyDescent="0.25">
      <c r="A1700" t="str">
        <f t="shared" si="26"/>
        <v>122020</v>
      </c>
      <c r="B1700" t="s">
        <v>3</v>
      </c>
      <c r="C1700" t="s">
        <v>120</v>
      </c>
      <c r="D1700">
        <v>61747.199999999997</v>
      </c>
      <c r="E1700" t="s">
        <v>100</v>
      </c>
      <c r="F1700" t="s">
        <v>117</v>
      </c>
      <c r="G1700" s="4">
        <v>44195</v>
      </c>
      <c r="H1700" t="s">
        <v>102</v>
      </c>
      <c r="I1700" t="s">
        <v>1822</v>
      </c>
      <c r="J1700">
        <v>28</v>
      </c>
      <c r="K1700">
        <v>48240</v>
      </c>
      <c r="M1700">
        <v>6753.6</v>
      </c>
      <c r="N1700">
        <v>6753.6</v>
      </c>
      <c r="O1700">
        <v>0</v>
      </c>
      <c r="P1700" t="s">
        <v>1</v>
      </c>
      <c r="Q1700" t="s">
        <v>52</v>
      </c>
    </row>
    <row r="1701" spans="1:17" x14ac:dyDescent="0.25">
      <c r="A1701" t="str">
        <f t="shared" si="26"/>
        <v>122020</v>
      </c>
      <c r="B1701" t="s">
        <v>3</v>
      </c>
      <c r="C1701" t="s">
        <v>120</v>
      </c>
      <c r="D1701">
        <v>33299.199999999997</v>
      </c>
      <c r="E1701" t="s">
        <v>100</v>
      </c>
      <c r="F1701" t="s">
        <v>117</v>
      </c>
      <c r="G1701" s="4">
        <v>44175</v>
      </c>
      <c r="H1701" t="s">
        <v>102</v>
      </c>
      <c r="I1701" t="s">
        <v>1823</v>
      </c>
      <c r="J1701">
        <v>28</v>
      </c>
      <c r="K1701">
        <v>26015</v>
      </c>
      <c r="M1701">
        <v>3642.1</v>
      </c>
      <c r="N1701">
        <v>3642.1</v>
      </c>
      <c r="O1701">
        <v>0</v>
      </c>
      <c r="P1701" t="s">
        <v>1</v>
      </c>
      <c r="Q1701" t="s">
        <v>52</v>
      </c>
    </row>
    <row r="1702" spans="1:17" x14ac:dyDescent="0.25">
      <c r="A1702" t="str">
        <f t="shared" si="26"/>
        <v>122020</v>
      </c>
      <c r="B1702" t="s">
        <v>3</v>
      </c>
      <c r="C1702" t="s">
        <v>120</v>
      </c>
      <c r="D1702">
        <v>12460.8</v>
      </c>
      <c r="E1702" t="s">
        <v>100</v>
      </c>
      <c r="F1702" t="s">
        <v>117</v>
      </c>
      <c r="G1702" s="4">
        <v>44174</v>
      </c>
      <c r="H1702" t="s">
        <v>102</v>
      </c>
      <c r="I1702" t="s">
        <v>1824</v>
      </c>
      <c r="J1702">
        <v>18</v>
      </c>
      <c r="K1702">
        <v>10560</v>
      </c>
      <c r="M1702">
        <v>950.4</v>
      </c>
      <c r="N1702">
        <v>950.4</v>
      </c>
      <c r="O1702">
        <v>0</v>
      </c>
      <c r="P1702" t="s">
        <v>1</v>
      </c>
      <c r="Q1702" t="s">
        <v>52</v>
      </c>
    </row>
    <row r="1703" spans="1:17" x14ac:dyDescent="0.25">
      <c r="A1703" t="str">
        <f t="shared" si="26"/>
        <v>122020</v>
      </c>
      <c r="B1703" t="s">
        <v>3</v>
      </c>
      <c r="C1703" t="s">
        <v>120</v>
      </c>
      <c r="D1703">
        <v>34952.199999999997</v>
      </c>
      <c r="E1703" t="s">
        <v>100</v>
      </c>
      <c r="F1703" t="s">
        <v>117</v>
      </c>
      <c r="G1703" s="4">
        <v>44188</v>
      </c>
      <c r="H1703" t="s">
        <v>102</v>
      </c>
      <c r="I1703" t="s">
        <v>1825</v>
      </c>
      <c r="J1703">
        <v>28</v>
      </c>
      <c r="K1703">
        <v>27306.400000000001</v>
      </c>
      <c r="M1703">
        <v>3822.9</v>
      </c>
      <c r="N1703">
        <v>3822.9</v>
      </c>
      <c r="O1703">
        <v>0</v>
      </c>
      <c r="P1703" t="s">
        <v>1</v>
      </c>
      <c r="Q1703" t="s">
        <v>52</v>
      </c>
    </row>
    <row r="1704" spans="1:17" x14ac:dyDescent="0.25">
      <c r="A1704" t="str">
        <f t="shared" si="26"/>
        <v>122020</v>
      </c>
      <c r="B1704" t="s">
        <v>3</v>
      </c>
      <c r="C1704" t="s">
        <v>120</v>
      </c>
      <c r="D1704">
        <v>9027</v>
      </c>
      <c r="E1704" t="s">
        <v>100</v>
      </c>
      <c r="F1704" t="s">
        <v>117</v>
      </c>
      <c r="G1704" s="4">
        <v>44191</v>
      </c>
      <c r="H1704" t="s">
        <v>102</v>
      </c>
      <c r="I1704" t="s">
        <v>1826</v>
      </c>
      <c r="J1704">
        <v>18</v>
      </c>
      <c r="K1704">
        <v>7650</v>
      </c>
      <c r="M1704">
        <v>688.5</v>
      </c>
      <c r="N1704">
        <v>688.5</v>
      </c>
      <c r="O1704">
        <v>0</v>
      </c>
      <c r="P1704" t="s">
        <v>1</v>
      </c>
      <c r="Q1704" t="s">
        <v>52</v>
      </c>
    </row>
    <row r="1705" spans="1:17" x14ac:dyDescent="0.25">
      <c r="A1705" t="str">
        <f t="shared" si="26"/>
        <v>122020</v>
      </c>
      <c r="B1705" t="s">
        <v>3</v>
      </c>
      <c r="C1705" t="s">
        <v>120</v>
      </c>
      <c r="D1705">
        <v>61747.199999999997</v>
      </c>
      <c r="E1705" t="s">
        <v>100</v>
      </c>
      <c r="F1705" t="s">
        <v>117</v>
      </c>
      <c r="G1705" s="4">
        <v>44194</v>
      </c>
      <c r="H1705" t="s">
        <v>102</v>
      </c>
      <c r="I1705" t="s">
        <v>1827</v>
      </c>
      <c r="J1705">
        <v>28</v>
      </c>
      <c r="K1705">
        <v>48240</v>
      </c>
      <c r="M1705">
        <v>6753.6</v>
      </c>
      <c r="N1705">
        <v>6753.6</v>
      </c>
      <c r="O1705">
        <v>0</v>
      </c>
      <c r="P1705" t="s">
        <v>1</v>
      </c>
      <c r="Q1705" t="s">
        <v>52</v>
      </c>
    </row>
    <row r="1706" spans="1:17" x14ac:dyDescent="0.25">
      <c r="A1706" t="str">
        <f t="shared" si="26"/>
        <v>122020</v>
      </c>
      <c r="B1706" t="s">
        <v>3</v>
      </c>
      <c r="C1706" t="s">
        <v>120</v>
      </c>
      <c r="D1706">
        <v>24426</v>
      </c>
      <c r="E1706" t="s">
        <v>100</v>
      </c>
      <c r="F1706" t="s">
        <v>117</v>
      </c>
      <c r="G1706" s="4">
        <v>44195</v>
      </c>
      <c r="H1706" t="s">
        <v>102</v>
      </c>
      <c r="I1706" t="s">
        <v>1828</v>
      </c>
      <c r="J1706">
        <v>18</v>
      </c>
      <c r="K1706">
        <v>20700</v>
      </c>
      <c r="M1706">
        <v>1863</v>
      </c>
      <c r="N1706">
        <v>1863</v>
      </c>
      <c r="O1706">
        <v>0</v>
      </c>
      <c r="P1706" t="s">
        <v>1</v>
      </c>
      <c r="Q1706" t="s">
        <v>52</v>
      </c>
    </row>
    <row r="1707" spans="1:17" x14ac:dyDescent="0.25">
      <c r="A1707" t="str">
        <f t="shared" si="26"/>
        <v>122020</v>
      </c>
      <c r="B1707" t="s">
        <v>3</v>
      </c>
      <c r="C1707" t="s">
        <v>120</v>
      </c>
      <c r="D1707">
        <v>36829.440000000002</v>
      </c>
      <c r="E1707" t="s">
        <v>100</v>
      </c>
      <c r="F1707" t="s">
        <v>117</v>
      </c>
      <c r="G1707" s="4">
        <v>44192</v>
      </c>
      <c r="H1707" t="s">
        <v>102</v>
      </c>
      <c r="I1707" t="s">
        <v>1829</v>
      </c>
      <c r="J1707">
        <v>28</v>
      </c>
      <c r="K1707">
        <v>28773</v>
      </c>
      <c r="M1707">
        <v>4028.22</v>
      </c>
      <c r="N1707">
        <v>4028.22</v>
      </c>
      <c r="O1707">
        <v>0</v>
      </c>
      <c r="P1707" t="s">
        <v>1</v>
      </c>
      <c r="Q1707" t="s">
        <v>52</v>
      </c>
    </row>
    <row r="1708" spans="1:17" x14ac:dyDescent="0.25">
      <c r="A1708" t="str">
        <f t="shared" si="26"/>
        <v>122020</v>
      </c>
      <c r="B1708" t="s">
        <v>3</v>
      </c>
      <c r="C1708" t="s">
        <v>120</v>
      </c>
      <c r="D1708">
        <v>2301</v>
      </c>
      <c r="E1708" t="s">
        <v>100</v>
      </c>
      <c r="F1708" t="s">
        <v>117</v>
      </c>
      <c r="G1708" s="4">
        <v>44181</v>
      </c>
      <c r="H1708" t="s">
        <v>102</v>
      </c>
      <c r="I1708" t="s">
        <v>1830</v>
      </c>
      <c r="J1708">
        <v>18</v>
      </c>
      <c r="K1708">
        <v>1950</v>
      </c>
      <c r="M1708">
        <v>175.5</v>
      </c>
      <c r="N1708">
        <v>175.5</v>
      </c>
      <c r="O1708">
        <v>0</v>
      </c>
      <c r="P1708" t="s">
        <v>1</v>
      </c>
      <c r="Q1708" t="s">
        <v>52</v>
      </c>
    </row>
    <row r="1709" spans="1:17" x14ac:dyDescent="0.25">
      <c r="A1709" t="str">
        <f t="shared" si="26"/>
        <v>122020</v>
      </c>
      <c r="B1709" t="s">
        <v>3</v>
      </c>
      <c r="C1709" t="s">
        <v>120</v>
      </c>
      <c r="D1709">
        <v>13275</v>
      </c>
      <c r="E1709" t="s">
        <v>100</v>
      </c>
      <c r="F1709" t="s">
        <v>117</v>
      </c>
      <c r="G1709" s="4">
        <v>44174</v>
      </c>
      <c r="H1709" t="s">
        <v>102</v>
      </c>
      <c r="I1709" t="s">
        <v>1831</v>
      </c>
      <c r="J1709">
        <v>18</v>
      </c>
      <c r="K1709">
        <v>11250</v>
      </c>
      <c r="M1709">
        <v>1012.5</v>
      </c>
      <c r="N1709">
        <v>1012.5</v>
      </c>
      <c r="O1709">
        <v>0</v>
      </c>
      <c r="P1709" t="s">
        <v>1</v>
      </c>
      <c r="Q1709" t="s">
        <v>52</v>
      </c>
    </row>
    <row r="1710" spans="1:17" x14ac:dyDescent="0.25">
      <c r="A1710" t="str">
        <f t="shared" si="26"/>
        <v>122020</v>
      </c>
      <c r="B1710" t="s">
        <v>3</v>
      </c>
      <c r="C1710" t="s">
        <v>120</v>
      </c>
      <c r="D1710">
        <v>31152</v>
      </c>
      <c r="E1710" t="s">
        <v>100</v>
      </c>
      <c r="F1710" t="s">
        <v>117</v>
      </c>
      <c r="G1710" s="4">
        <v>44176</v>
      </c>
      <c r="H1710" t="s">
        <v>102</v>
      </c>
      <c r="I1710" t="s">
        <v>1832</v>
      </c>
      <c r="J1710">
        <v>18</v>
      </c>
      <c r="K1710">
        <v>26400</v>
      </c>
      <c r="M1710">
        <v>2376</v>
      </c>
      <c r="N1710">
        <v>2376</v>
      </c>
      <c r="O1710">
        <v>0</v>
      </c>
      <c r="P1710" t="s">
        <v>1</v>
      </c>
      <c r="Q1710" t="s">
        <v>52</v>
      </c>
    </row>
    <row r="1711" spans="1:17" x14ac:dyDescent="0.25">
      <c r="A1711" t="str">
        <f t="shared" si="26"/>
        <v>122020</v>
      </c>
      <c r="B1711" t="s">
        <v>3</v>
      </c>
      <c r="C1711" t="s">
        <v>120</v>
      </c>
      <c r="D1711">
        <v>43366.400000000001</v>
      </c>
      <c r="E1711" t="s">
        <v>100</v>
      </c>
      <c r="F1711" t="s">
        <v>117</v>
      </c>
      <c r="G1711" s="4">
        <v>44183</v>
      </c>
      <c r="H1711" t="s">
        <v>102</v>
      </c>
      <c r="I1711" t="s">
        <v>1833</v>
      </c>
      <c r="J1711">
        <v>28</v>
      </c>
      <c r="K1711">
        <v>33880</v>
      </c>
      <c r="M1711">
        <v>4743.2</v>
      </c>
      <c r="N1711">
        <v>4743.2</v>
      </c>
      <c r="O1711">
        <v>0</v>
      </c>
      <c r="P1711" t="s">
        <v>1</v>
      </c>
      <c r="Q1711" t="s">
        <v>52</v>
      </c>
    </row>
    <row r="1712" spans="1:17" x14ac:dyDescent="0.25">
      <c r="A1712" t="str">
        <f t="shared" si="26"/>
        <v>122020</v>
      </c>
      <c r="B1712" t="s">
        <v>3</v>
      </c>
      <c r="C1712" t="s">
        <v>120</v>
      </c>
      <c r="D1712">
        <v>7013.12</v>
      </c>
      <c r="E1712" t="s">
        <v>100</v>
      </c>
      <c r="F1712" t="s">
        <v>117</v>
      </c>
      <c r="G1712" s="4">
        <v>44179</v>
      </c>
      <c r="H1712" t="s">
        <v>102</v>
      </c>
      <c r="I1712" t="s">
        <v>1834</v>
      </c>
      <c r="J1712">
        <v>28</v>
      </c>
      <c r="K1712">
        <v>5479</v>
      </c>
      <c r="M1712">
        <v>767.06</v>
      </c>
      <c r="N1712">
        <v>767.06</v>
      </c>
      <c r="O1712">
        <v>0</v>
      </c>
      <c r="P1712" t="s">
        <v>1</v>
      </c>
      <c r="Q1712" t="s">
        <v>52</v>
      </c>
    </row>
    <row r="1713" spans="1:17" x14ac:dyDescent="0.25">
      <c r="A1713" t="str">
        <f t="shared" si="26"/>
        <v>122020</v>
      </c>
      <c r="B1713" t="s">
        <v>3</v>
      </c>
      <c r="C1713" t="s">
        <v>120</v>
      </c>
      <c r="D1713">
        <v>45142.78</v>
      </c>
      <c r="E1713" t="s">
        <v>100</v>
      </c>
      <c r="F1713" t="s">
        <v>117</v>
      </c>
      <c r="G1713" s="4">
        <v>44186</v>
      </c>
      <c r="H1713" t="s">
        <v>102</v>
      </c>
      <c r="I1713" t="s">
        <v>1835</v>
      </c>
      <c r="J1713">
        <v>28</v>
      </c>
      <c r="K1713">
        <v>35267.800000000003</v>
      </c>
      <c r="M1713">
        <v>4937.49</v>
      </c>
      <c r="N1713">
        <v>4937.49</v>
      </c>
      <c r="O1713">
        <v>0</v>
      </c>
      <c r="P1713" t="s">
        <v>1</v>
      </c>
      <c r="Q1713" t="s">
        <v>52</v>
      </c>
    </row>
    <row r="1714" spans="1:17" x14ac:dyDescent="0.25">
      <c r="A1714" t="str">
        <f t="shared" si="26"/>
        <v>122020</v>
      </c>
      <c r="B1714" t="s">
        <v>3</v>
      </c>
      <c r="C1714" t="s">
        <v>120</v>
      </c>
      <c r="D1714">
        <v>46464</v>
      </c>
      <c r="E1714" t="s">
        <v>100</v>
      </c>
      <c r="F1714" t="s">
        <v>117</v>
      </c>
      <c r="G1714" s="4">
        <v>44168</v>
      </c>
      <c r="H1714" t="s">
        <v>102</v>
      </c>
      <c r="I1714" t="s">
        <v>1836</v>
      </c>
      <c r="J1714">
        <v>28</v>
      </c>
      <c r="K1714">
        <v>36300</v>
      </c>
      <c r="M1714">
        <v>5082</v>
      </c>
      <c r="N1714">
        <v>5082</v>
      </c>
      <c r="O1714">
        <v>0</v>
      </c>
      <c r="P1714" t="s">
        <v>1</v>
      </c>
      <c r="Q1714" t="s">
        <v>52</v>
      </c>
    </row>
    <row r="1715" spans="1:17" x14ac:dyDescent="0.25">
      <c r="A1715" t="str">
        <f t="shared" si="26"/>
        <v>122020</v>
      </c>
      <c r="B1715" t="s">
        <v>3</v>
      </c>
      <c r="C1715" t="s">
        <v>120</v>
      </c>
      <c r="D1715">
        <v>11648</v>
      </c>
      <c r="E1715" t="s">
        <v>100</v>
      </c>
      <c r="F1715" t="s">
        <v>117</v>
      </c>
      <c r="G1715" s="4">
        <v>44187</v>
      </c>
      <c r="H1715" t="s">
        <v>102</v>
      </c>
      <c r="I1715" t="s">
        <v>1837</v>
      </c>
      <c r="J1715">
        <v>28</v>
      </c>
      <c r="K1715">
        <v>9100</v>
      </c>
      <c r="M1715">
        <v>1274</v>
      </c>
      <c r="N1715">
        <v>1274</v>
      </c>
      <c r="O1715">
        <v>0</v>
      </c>
      <c r="P1715" t="s">
        <v>1</v>
      </c>
      <c r="Q1715" t="s">
        <v>52</v>
      </c>
    </row>
    <row r="1716" spans="1:17" x14ac:dyDescent="0.25">
      <c r="A1716" t="str">
        <f t="shared" si="26"/>
        <v>122020</v>
      </c>
      <c r="B1716" t="s">
        <v>3</v>
      </c>
      <c r="C1716" t="s">
        <v>120</v>
      </c>
      <c r="D1716">
        <v>46464</v>
      </c>
      <c r="E1716" t="s">
        <v>100</v>
      </c>
      <c r="F1716" t="s">
        <v>117</v>
      </c>
      <c r="G1716" s="4">
        <v>44167</v>
      </c>
      <c r="H1716" t="s">
        <v>102</v>
      </c>
      <c r="I1716" t="s">
        <v>1838</v>
      </c>
      <c r="J1716">
        <v>28</v>
      </c>
      <c r="K1716">
        <v>36300</v>
      </c>
      <c r="M1716">
        <v>5082</v>
      </c>
      <c r="N1716">
        <v>5082</v>
      </c>
      <c r="O1716">
        <v>0</v>
      </c>
      <c r="P1716" t="s">
        <v>1</v>
      </c>
      <c r="Q1716" t="s">
        <v>52</v>
      </c>
    </row>
    <row r="1717" spans="1:17" x14ac:dyDescent="0.25">
      <c r="A1717" t="str">
        <f t="shared" si="26"/>
        <v>122020</v>
      </c>
      <c r="B1717" t="s">
        <v>3</v>
      </c>
      <c r="C1717" t="s">
        <v>120</v>
      </c>
      <c r="D1717">
        <v>19470</v>
      </c>
      <c r="E1717" t="s">
        <v>100</v>
      </c>
      <c r="F1717" t="s">
        <v>117</v>
      </c>
      <c r="G1717" s="4">
        <v>44170</v>
      </c>
      <c r="H1717" t="s">
        <v>102</v>
      </c>
      <c r="I1717" t="s">
        <v>1839</v>
      </c>
      <c r="J1717">
        <v>18</v>
      </c>
      <c r="K1717">
        <v>16500</v>
      </c>
      <c r="M1717">
        <v>1485</v>
      </c>
      <c r="N1717">
        <v>1485</v>
      </c>
      <c r="O1717">
        <v>0</v>
      </c>
      <c r="P1717" t="s">
        <v>1</v>
      </c>
      <c r="Q1717" t="s">
        <v>52</v>
      </c>
    </row>
    <row r="1718" spans="1:17" x14ac:dyDescent="0.25">
      <c r="A1718" t="str">
        <f t="shared" si="26"/>
        <v>122020</v>
      </c>
      <c r="B1718" t="s">
        <v>3</v>
      </c>
      <c r="C1718" t="s">
        <v>120</v>
      </c>
      <c r="D1718">
        <v>14018.4</v>
      </c>
      <c r="E1718" t="s">
        <v>100</v>
      </c>
      <c r="F1718" t="s">
        <v>117</v>
      </c>
      <c r="G1718" s="4">
        <v>44196</v>
      </c>
      <c r="H1718" t="s">
        <v>102</v>
      </c>
      <c r="I1718" t="s">
        <v>1840</v>
      </c>
      <c r="J1718">
        <v>18</v>
      </c>
      <c r="K1718">
        <v>11880</v>
      </c>
      <c r="M1718">
        <v>1069.2</v>
      </c>
      <c r="N1718">
        <v>1069.2</v>
      </c>
      <c r="O1718">
        <v>0</v>
      </c>
      <c r="P1718" t="s">
        <v>1</v>
      </c>
      <c r="Q1718" t="s">
        <v>52</v>
      </c>
    </row>
    <row r="1719" spans="1:17" x14ac:dyDescent="0.25">
      <c r="A1719" t="str">
        <f t="shared" si="26"/>
        <v>122020</v>
      </c>
      <c r="B1719" t="s">
        <v>3</v>
      </c>
      <c r="C1719" t="s">
        <v>120</v>
      </c>
      <c r="D1719">
        <v>52992</v>
      </c>
      <c r="E1719" t="s">
        <v>100</v>
      </c>
      <c r="F1719" t="s">
        <v>117</v>
      </c>
      <c r="G1719" s="4">
        <v>44168</v>
      </c>
      <c r="H1719" t="s">
        <v>102</v>
      </c>
      <c r="I1719" t="s">
        <v>1841</v>
      </c>
      <c r="J1719">
        <v>28</v>
      </c>
      <c r="K1719">
        <v>41400</v>
      </c>
      <c r="M1719">
        <v>5796</v>
      </c>
      <c r="N1719">
        <v>5796</v>
      </c>
      <c r="O1719">
        <v>0</v>
      </c>
      <c r="P1719" t="s">
        <v>1</v>
      </c>
      <c r="Q1719" t="s">
        <v>52</v>
      </c>
    </row>
    <row r="1720" spans="1:17" x14ac:dyDescent="0.25">
      <c r="A1720" t="str">
        <f t="shared" si="26"/>
        <v>122020</v>
      </c>
      <c r="B1720" t="s">
        <v>3</v>
      </c>
      <c r="C1720" t="s">
        <v>120</v>
      </c>
      <c r="D1720">
        <v>9345.6</v>
      </c>
      <c r="E1720" t="s">
        <v>100</v>
      </c>
      <c r="F1720" t="s">
        <v>117</v>
      </c>
      <c r="G1720" s="4">
        <v>44173</v>
      </c>
      <c r="H1720" t="s">
        <v>102</v>
      </c>
      <c r="I1720" t="s">
        <v>1842</v>
      </c>
      <c r="J1720">
        <v>18</v>
      </c>
      <c r="K1720">
        <v>7920</v>
      </c>
      <c r="M1720">
        <v>712.8</v>
      </c>
      <c r="N1720">
        <v>712.8</v>
      </c>
      <c r="O1720">
        <v>0</v>
      </c>
      <c r="P1720" t="s">
        <v>1</v>
      </c>
      <c r="Q1720" t="s">
        <v>52</v>
      </c>
    </row>
    <row r="1721" spans="1:17" x14ac:dyDescent="0.25">
      <c r="A1721" t="str">
        <f t="shared" si="26"/>
        <v>122020</v>
      </c>
      <c r="B1721" t="s">
        <v>3</v>
      </c>
      <c r="C1721" t="s">
        <v>120</v>
      </c>
      <c r="D1721">
        <v>6230.4</v>
      </c>
      <c r="E1721" t="s">
        <v>100</v>
      </c>
      <c r="F1721" t="s">
        <v>117</v>
      </c>
      <c r="G1721" s="4">
        <v>44175</v>
      </c>
      <c r="H1721" t="s">
        <v>102</v>
      </c>
      <c r="I1721" t="s">
        <v>1843</v>
      </c>
      <c r="J1721">
        <v>18</v>
      </c>
      <c r="K1721">
        <v>5280</v>
      </c>
      <c r="M1721">
        <v>475.2</v>
      </c>
      <c r="N1721">
        <v>475.2</v>
      </c>
      <c r="O1721">
        <v>0</v>
      </c>
      <c r="P1721" t="s">
        <v>1</v>
      </c>
      <c r="Q1721" t="s">
        <v>52</v>
      </c>
    </row>
    <row r="1722" spans="1:17" x14ac:dyDescent="0.25">
      <c r="A1722" t="str">
        <f t="shared" si="26"/>
        <v>122020</v>
      </c>
      <c r="B1722" t="s">
        <v>3</v>
      </c>
      <c r="C1722" t="s">
        <v>120</v>
      </c>
      <c r="D1722">
        <v>37642</v>
      </c>
      <c r="E1722" t="s">
        <v>100</v>
      </c>
      <c r="F1722" t="s">
        <v>117</v>
      </c>
      <c r="G1722" s="4">
        <v>44183</v>
      </c>
      <c r="H1722" t="s">
        <v>102</v>
      </c>
      <c r="I1722" t="s">
        <v>1844</v>
      </c>
      <c r="J1722">
        <v>18</v>
      </c>
      <c r="K1722">
        <v>31900</v>
      </c>
      <c r="M1722">
        <v>2871</v>
      </c>
      <c r="N1722">
        <v>2871</v>
      </c>
      <c r="O1722">
        <v>0</v>
      </c>
      <c r="P1722" t="s">
        <v>1</v>
      </c>
      <c r="Q1722" t="s">
        <v>52</v>
      </c>
    </row>
    <row r="1723" spans="1:17" x14ac:dyDescent="0.25">
      <c r="A1723" t="str">
        <f t="shared" si="26"/>
        <v>122020</v>
      </c>
      <c r="B1723" t="s">
        <v>3</v>
      </c>
      <c r="C1723" t="s">
        <v>120</v>
      </c>
      <c r="D1723">
        <v>3506.56</v>
      </c>
      <c r="E1723" t="s">
        <v>100</v>
      </c>
      <c r="F1723" t="s">
        <v>117</v>
      </c>
      <c r="G1723" s="4">
        <v>44180</v>
      </c>
      <c r="H1723" t="s">
        <v>102</v>
      </c>
      <c r="I1723" t="s">
        <v>1845</v>
      </c>
      <c r="J1723">
        <v>28</v>
      </c>
      <c r="K1723">
        <v>2739.5</v>
      </c>
      <c r="M1723">
        <v>383.53</v>
      </c>
      <c r="N1723">
        <v>383.53</v>
      </c>
      <c r="O1723">
        <v>0</v>
      </c>
      <c r="P1723" t="s">
        <v>1</v>
      </c>
      <c r="Q1723" t="s">
        <v>52</v>
      </c>
    </row>
    <row r="1724" spans="1:17" x14ac:dyDescent="0.25">
      <c r="A1724" t="str">
        <f t="shared" si="26"/>
        <v>122020</v>
      </c>
      <c r="B1724" t="s">
        <v>3</v>
      </c>
      <c r="C1724" t="s">
        <v>120</v>
      </c>
      <c r="D1724">
        <v>18691.2</v>
      </c>
      <c r="E1724" t="s">
        <v>100</v>
      </c>
      <c r="F1724" t="s">
        <v>117</v>
      </c>
      <c r="G1724" s="4">
        <v>44167</v>
      </c>
      <c r="H1724" t="s">
        <v>102</v>
      </c>
      <c r="I1724" t="s">
        <v>1846</v>
      </c>
      <c r="J1724">
        <v>18</v>
      </c>
      <c r="K1724">
        <v>15840</v>
      </c>
      <c r="M1724">
        <v>1425.6</v>
      </c>
      <c r="N1724">
        <v>1425.6</v>
      </c>
      <c r="O1724">
        <v>0</v>
      </c>
      <c r="P1724" t="s">
        <v>1</v>
      </c>
      <c r="Q1724" t="s">
        <v>52</v>
      </c>
    </row>
    <row r="1725" spans="1:17" x14ac:dyDescent="0.25">
      <c r="A1725" t="str">
        <f t="shared" si="26"/>
        <v>122020</v>
      </c>
      <c r="B1725" t="s">
        <v>3</v>
      </c>
      <c r="C1725" t="s">
        <v>120</v>
      </c>
      <c r="D1725">
        <v>17434.5</v>
      </c>
      <c r="E1725" t="s">
        <v>100</v>
      </c>
      <c r="F1725" t="s">
        <v>117</v>
      </c>
      <c r="G1725" s="4">
        <v>44177</v>
      </c>
      <c r="H1725" t="s">
        <v>102</v>
      </c>
      <c r="I1725" t="s">
        <v>1847</v>
      </c>
      <c r="J1725">
        <v>18</v>
      </c>
      <c r="K1725">
        <v>14775</v>
      </c>
      <c r="M1725">
        <v>1329.75</v>
      </c>
      <c r="N1725">
        <v>1329.75</v>
      </c>
      <c r="O1725">
        <v>0</v>
      </c>
      <c r="P1725" t="s">
        <v>1</v>
      </c>
      <c r="Q1725" t="s">
        <v>52</v>
      </c>
    </row>
    <row r="1726" spans="1:17" x14ac:dyDescent="0.25">
      <c r="A1726" t="str">
        <f t="shared" si="26"/>
        <v>122020</v>
      </c>
      <c r="B1726" t="s">
        <v>3</v>
      </c>
      <c r="C1726" t="s">
        <v>120</v>
      </c>
      <c r="D1726">
        <v>74342.399999999994</v>
      </c>
      <c r="E1726" t="s">
        <v>100</v>
      </c>
      <c r="F1726" t="s">
        <v>117</v>
      </c>
      <c r="G1726" s="4">
        <v>44192</v>
      </c>
      <c r="H1726" t="s">
        <v>102</v>
      </c>
      <c r="I1726" t="s">
        <v>1848</v>
      </c>
      <c r="J1726">
        <v>28</v>
      </c>
      <c r="K1726">
        <v>58080</v>
      </c>
      <c r="M1726">
        <v>8131.2</v>
      </c>
      <c r="N1726">
        <v>8131.2</v>
      </c>
      <c r="O1726">
        <v>0</v>
      </c>
      <c r="P1726" t="s">
        <v>1</v>
      </c>
      <c r="Q1726" t="s">
        <v>52</v>
      </c>
    </row>
    <row r="1727" spans="1:17" x14ac:dyDescent="0.25">
      <c r="A1727" t="str">
        <f t="shared" si="26"/>
        <v>122020</v>
      </c>
      <c r="B1727" t="s">
        <v>3</v>
      </c>
      <c r="C1727" t="s">
        <v>120</v>
      </c>
      <c r="D1727">
        <v>38720</v>
      </c>
      <c r="E1727" t="s">
        <v>100</v>
      </c>
      <c r="F1727" t="s">
        <v>117</v>
      </c>
      <c r="G1727" s="4">
        <v>44170</v>
      </c>
      <c r="H1727" t="s">
        <v>102</v>
      </c>
      <c r="I1727" t="s">
        <v>1849</v>
      </c>
      <c r="J1727">
        <v>28</v>
      </c>
      <c r="K1727">
        <v>30250</v>
      </c>
      <c r="M1727">
        <v>4235</v>
      </c>
      <c r="N1727">
        <v>4235</v>
      </c>
      <c r="O1727">
        <v>0</v>
      </c>
      <c r="P1727" t="s">
        <v>1</v>
      </c>
      <c r="Q1727" t="s">
        <v>52</v>
      </c>
    </row>
    <row r="1728" spans="1:17" x14ac:dyDescent="0.25">
      <c r="A1728" t="str">
        <f t="shared" si="26"/>
        <v>122020</v>
      </c>
      <c r="B1728" t="s">
        <v>3</v>
      </c>
      <c r="C1728" t="s">
        <v>120</v>
      </c>
      <c r="D1728">
        <v>40960</v>
      </c>
      <c r="E1728" t="s">
        <v>100</v>
      </c>
      <c r="F1728" t="s">
        <v>117</v>
      </c>
      <c r="G1728" s="4">
        <v>44176</v>
      </c>
      <c r="H1728" t="s">
        <v>102</v>
      </c>
      <c r="I1728" t="s">
        <v>1850</v>
      </c>
      <c r="J1728">
        <v>28</v>
      </c>
      <c r="K1728">
        <v>32000</v>
      </c>
      <c r="M1728">
        <v>4480</v>
      </c>
      <c r="N1728">
        <v>4480</v>
      </c>
      <c r="O1728">
        <v>0</v>
      </c>
      <c r="P1728" t="s">
        <v>1</v>
      </c>
      <c r="Q1728" t="s">
        <v>52</v>
      </c>
    </row>
    <row r="1729" spans="1:17" x14ac:dyDescent="0.25">
      <c r="A1729" t="str">
        <f t="shared" si="26"/>
        <v>122020</v>
      </c>
      <c r="B1729" t="s">
        <v>3</v>
      </c>
      <c r="C1729" t="s">
        <v>120</v>
      </c>
      <c r="D1729">
        <v>20709</v>
      </c>
      <c r="E1729" t="s">
        <v>100</v>
      </c>
      <c r="F1729" t="s">
        <v>117</v>
      </c>
      <c r="G1729" s="4">
        <v>44186</v>
      </c>
      <c r="H1729" t="s">
        <v>102</v>
      </c>
      <c r="I1729" t="s">
        <v>1851</v>
      </c>
      <c r="J1729">
        <v>18</v>
      </c>
      <c r="K1729">
        <v>17550</v>
      </c>
      <c r="M1729">
        <v>1579.5</v>
      </c>
      <c r="N1729">
        <v>1579.5</v>
      </c>
      <c r="O1729">
        <v>0</v>
      </c>
      <c r="P1729" t="s">
        <v>1</v>
      </c>
      <c r="Q1729" t="s">
        <v>52</v>
      </c>
    </row>
    <row r="1730" spans="1:17" x14ac:dyDescent="0.25">
      <c r="A1730" t="str">
        <f t="shared" si="26"/>
        <v>122020</v>
      </c>
      <c r="B1730" t="s">
        <v>3</v>
      </c>
      <c r="C1730" t="s">
        <v>120</v>
      </c>
      <c r="D1730">
        <v>66182.14</v>
      </c>
      <c r="E1730" t="s">
        <v>100</v>
      </c>
      <c r="F1730" t="s">
        <v>117</v>
      </c>
      <c r="G1730" s="4">
        <v>44180</v>
      </c>
      <c r="H1730" t="s">
        <v>102</v>
      </c>
      <c r="I1730" t="s">
        <v>1852</v>
      </c>
      <c r="J1730">
        <v>28</v>
      </c>
      <c r="K1730">
        <v>51704.800000000003</v>
      </c>
      <c r="M1730">
        <v>7238.67</v>
      </c>
      <c r="N1730">
        <v>7238.67</v>
      </c>
      <c r="O1730">
        <v>0</v>
      </c>
      <c r="P1730" t="s">
        <v>1</v>
      </c>
      <c r="Q1730" t="s">
        <v>52</v>
      </c>
    </row>
    <row r="1731" spans="1:17" x14ac:dyDescent="0.25">
      <c r="A1731" t="str">
        <f t="shared" ref="A1731:A1794" si="27">TEXT(G1731,"MMYYYY")</f>
        <v>122020</v>
      </c>
      <c r="B1731" t="s">
        <v>3</v>
      </c>
      <c r="C1731" t="s">
        <v>120</v>
      </c>
      <c r="D1731">
        <v>8850</v>
      </c>
      <c r="E1731" t="s">
        <v>100</v>
      </c>
      <c r="F1731" t="s">
        <v>117</v>
      </c>
      <c r="G1731" s="4">
        <v>44181</v>
      </c>
      <c r="H1731" t="s">
        <v>102</v>
      </c>
      <c r="I1731" t="s">
        <v>1853</v>
      </c>
      <c r="J1731">
        <v>18</v>
      </c>
      <c r="K1731">
        <v>7500</v>
      </c>
      <c r="M1731">
        <v>675</v>
      </c>
      <c r="N1731">
        <v>675</v>
      </c>
      <c r="O1731">
        <v>0</v>
      </c>
      <c r="P1731" t="s">
        <v>1</v>
      </c>
      <c r="Q1731" t="s">
        <v>52</v>
      </c>
    </row>
    <row r="1732" spans="1:17" x14ac:dyDescent="0.25">
      <c r="A1732" t="str">
        <f t="shared" si="27"/>
        <v>122020</v>
      </c>
      <c r="B1732" t="s">
        <v>3</v>
      </c>
      <c r="C1732" t="s">
        <v>120</v>
      </c>
      <c r="D1732">
        <v>6726</v>
      </c>
      <c r="E1732" t="s">
        <v>100</v>
      </c>
      <c r="F1732" t="s">
        <v>117</v>
      </c>
      <c r="G1732" s="4">
        <v>44196</v>
      </c>
      <c r="H1732" t="s">
        <v>102</v>
      </c>
      <c r="I1732" t="s">
        <v>1854</v>
      </c>
      <c r="J1732">
        <v>18</v>
      </c>
      <c r="K1732">
        <v>5700</v>
      </c>
      <c r="M1732">
        <v>513</v>
      </c>
      <c r="N1732">
        <v>513</v>
      </c>
      <c r="O1732">
        <v>0</v>
      </c>
      <c r="P1732" t="s">
        <v>1</v>
      </c>
      <c r="Q1732" t="s">
        <v>52</v>
      </c>
    </row>
    <row r="1733" spans="1:17" x14ac:dyDescent="0.25">
      <c r="A1733" t="str">
        <f t="shared" si="27"/>
        <v>122020</v>
      </c>
      <c r="B1733" t="s">
        <v>3</v>
      </c>
      <c r="C1733" t="s">
        <v>120</v>
      </c>
      <c r="D1733">
        <v>23232</v>
      </c>
      <c r="E1733" t="s">
        <v>100</v>
      </c>
      <c r="F1733" t="s">
        <v>117</v>
      </c>
      <c r="G1733" s="4">
        <v>44172</v>
      </c>
      <c r="H1733" t="s">
        <v>102</v>
      </c>
      <c r="I1733" t="s">
        <v>1855</v>
      </c>
      <c r="J1733">
        <v>28</v>
      </c>
      <c r="K1733">
        <v>18150</v>
      </c>
      <c r="M1733">
        <v>2541</v>
      </c>
      <c r="N1733">
        <v>2541</v>
      </c>
      <c r="O1733">
        <v>0</v>
      </c>
      <c r="P1733" t="s">
        <v>1</v>
      </c>
      <c r="Q1733" t="s">
        <v>52</v>
      </c>
    </row>
    <row r="1734" spans="1:17" x14ac:dyDescent="0.25">
      <c r="A1734" t="str">
        <f t="shared" si="27"/>
        <v>122020</v>
      </c>
      <c r="B1734" t="s">
        <v>3</v>
      </c>
      <c r="C1734" t="s">
        <v>120</v>
      </c>
      <c r="D1734">
        <v>13275</v>
      </c>
      <c r="E1734" t="s">
        <v>100</v>
      </c>
      <c r="F1734" t="s">
        <v>117</v>
      </c>
      <c r="G1734" s="4">
        <v>44173</v>
      </c>
      <c r="H1734" t="s">
        <v>102</v>
      </c>
      <c r="I1734" t="s">
        <v>1856</v>
      </c>
      <c r="J1734">
        <v>18</v>
      </c>
      <c r="K1734">
        <v>11250</v>
      </c>
      <c r="M1734">
        <v>1012.5</v>
      </c>
      <c r="N1734">
        <v>1012.5</v>
      </c>
      <c r="O1734">
        <v>0</v>
      </c>
      <c r="P1734" t="s">
        <v>1</v>
      </c>
      <c r="Q1734" t="s">
        <v>52</v>
      </c>
    </row>
    <row r="1735" spans="1:17" x14ac:dyDescent="0.25">
      <c r="A1735" t="str">
        <f t="shared" si="27"/>
        <v>122020</v>
      </c>
      <c r="B1735" t="s">
        <v>3</v>
      </c>
      <c r="C1735" t="s">
        <v>120</v>
      </c>
      <c r="D1735">
        <v>24337.5</v>
      </c>
      <c r="E1735" t="s">
        <v>100</v>
      </c>
      <c r="F1735" t="s">
        <v>117</v>
      </c>
      <c r="G1735" s="4">
        <v>44166</v>
      </c>
      <c r="H1735" t="s">
        <v>102</v>
      </c>
      <c r="I1735" t="s">
        <v>1857</v>
      </c>
      <c r="J1735">
        <v>18</v>
      </c>
      <c r="K1735">
        <v>20625</v>
      </c>
      <c r="M1735">
        <v>1856.25</v>
      </c>
      <c r="N1735">
        <v>1856.25</v>
      </c>
      <c r="O1735">
        <v>0</v>
      </c>
      <c r="P1735" t="s">
        <v>1</v>
      </c>
      <c r="Q1735" t="s">
        <v>52</v>
      </c>
    </row>
    <row r="1736" spans="1:17" x14ac:dyDescent="0.25">
      <c r="A1736" t="str">
        <f t="shared" si="27"/>
        <v>122020</v>
      </c>
      <c r="B1736" t="s">
        <v>3</v>
      </c>
      <c r="C1736" t="s">
        <v>120</v>
      </c>
      <c r="D1736">
        <v>46464</v>
      </c>
      <c r="E1736" t="s">
        <v>100</v>
      </c>
      <c r="F1736" t="s">
        <v>117</v>
      </c>
      <c r="G1736" s="4">
        <v>44182</v>
      </c>
      <c r="H1736" t="s">
        <v>102</v>
      </c>
      <c r="I1736" t="s">
        <v>1858</v>
      </c>
      <c r="J1736">
        <v>28</v>
      </c>
      <c r="K1736">
        <v>36300</v>
      </c>
      <c r="M1736">
        <v>5082</v>
      </c>
      <c r="N1736">
        <v>5082</v>
      </c>
      <c r="O1736">
        <v>0</v>
      </c>
      <c r="P1736" t="s">
        <v>1</v>
      </c>
      <c r="Q1736" t="s">
        <v>52</v>
      </c>
    </row>
    <row r="1737" spans="1:17" x14ac:dyDescent="0.25">
      <c r="A1737" t="str">
        <f t="shared" si="27"/>
        <v>122020</v>
      </c>
      <c r="B1737" t="s">
        <v>3</v>
      </c>
      <c r="C1737" t="s">
        <v>120</v>
      </c>
      <c r="D1737">
        <v>17472</v>
      </c>
      <c r="E1737" t="s">
        <v>100</v>
      </c>
      <c r="F1737" t="s">
        <v>117</v>
      </c>
      <c r="G1737" s="4">
        <v>44183</v>
      </c>
      <c r="H1737" t="s">
        <v>102</v>
      </c>
      <c r="I1737" t="s">
        <v>1859</v>
      </c>
      <c r="J1737">
        <v>28</v>
      </c>
      <c r="K1737">
        <v>13650</v>
      </c>
      <c r="M1737">
        <v>1911</v>
      </c>
      <c r="N1737">
        <v>1911</v>
      </c>
      <c r="O1737">
        <v>0</v>
      </c>
      <c r="P1737" t="s">
        <v>1</v>
      </c>
      <c r="Q1737" t="s">
        <v>52</v>
      </c>
    </row>
    <row r="1738" spans="1:17" x14ac:dyDescent="0.25">
      <c r="A1738" t="str">
        <f t="shared" si="27"/>
        <v>122020</v>
      </c>
      <c r="B1738" t="s">
        <v>3</v>
      </c>
      <c r="C1738" t="s">
        <v>120</v>
      </c>
      <c r="D1738">
        <v>26550</v>
      </c>
      <c r="E1738" t="s">
        <v>100</v>
      </c>
      <c r="F1738" t="s">
        <v>117</v>
      </c>
      <c r="G1738" s="4">
        <v>44170</v>
      </c>
      <c r="H1738" t="s">
        <v>102</v>
      </c>
      <c r="I1738" t="s">
        <v>1860</v>
      </c>
      <c r="J1738">
        <v>18</v>
      </c>
      <c r="K1738">
        <v>22500</v>
      </c>
      <c r="M1738">
        <v>2025</v>
      </c>
      <c r="N1738">
        <v>2025</v>
      </c>
      <c r="O1738">
        <v>0</v>
      </c>
      <c r="P1738" t="s">
        <v>1</v>
      </c>
      <c r="Q1738" t="s">
        <v>52</v>
      </c>
    </row>
    <row r="1739" spans="1:17" x14ac:dyDescent="0.25">
      <c r="A1739" t="str">
        <f t="shared" si="27"/>
        <v>122020</v>
      </c>
      <c r="B1739" t="s">
        <v>3</v>
      </c>
      <c r="C1739" t="s">
        <v>120</v>
      </c>
      <c r="D1739">
        <v>61952</v>
      </c>
      <c r="E1739" t="s">
        <v>100</v>
      </c>
      <c r="F1739" t="s">
        <v>117</v>
      </c>
      <c r="G1739" s="4">
        <v>44184</v>
      </c>
      <c r="H1739" t="s">
        <v>102</v>
      </c>
      <c r="I1739" t="s">
        <v>1861</v>
      </c>
      <c r="J1739">
        <v>28</v>
      </c>
      <c r="K1739">
        <v>48400</v>
      </c>
      <c r="M1739">
        <v>6776</v>
      </c>
      <c r="N1739">
        <v>6776</v>
      </c>
      <c r="O1739">
        <v>0</v>
      </c>
      <c r="P1739" t="s">
        <v>1</v>
      </c>
      <c r="Q1739" t="s">
        <v>52</v>
      </c>
    </row>
    <row r="1740" spans="1:17" x14ac:dyDescent="0.25">
      <c r="A1740" t="str">
        <f t="shared" si="27"/>
        <v>122020</v>
      </c>
      <c r="B1740" t="s">
        <v>3</v>
      </c>
      <c r="C1740" t="s">
        <v>120</v>
      </c>
      <c r="D1740">
        <v>4779</v>
      </c>
      <c r="E1740" t="s">
        <v>100</v>
      </c>
      <c r="F1740" t="s">
        <v>117</v>
      </c>
      <c r="G1740" s="4">
        <v>44189</v>
      </c>
      <c r="H1740" t="s">
        <v>102</v>
      </c>
      <c r="I1740" t="s">
        <v>1862</v>
      </c>
      <c r="J1740">
        <v>18</v>
      </c>
      <c r="K1740">
        <v>4050</v>
      </c>
      <c r="M1740">
        <v>364.5</v>
      </c>
      <c r="N1740">
        <v>364.5</v>
      </c>
      <c r="O1740">
        <v>0</v>
      </c>
      <c r="P1740" t="s">
        <v>1</v>
      </c>
      <c r="Q1740" t="s">
        <v>52</v>
      </c>
    </row>
    <row r="1741" spans="1:17" x14ac:dyDescent="0.25">
      <c r="A1741" t="str">
        <f t="shared" si="27"/>
        <v>122020</v>
      </c>
      <c r="B1741" t="s">
        <v>3</v>
      </c>
      <c r="C1741" t="s">
        <v>120</v>
      </c>
      <c r="D1741">
        <v>10903.2</v>
      </c>
      <c r="E1741" t="s">
        <v>100</v>
      </c>
      <c r="F1741" t="s">
        <v>117</v>
      </c>
      <c r="G1741" s="4">
        <v>44191</v>
      </c>
      <c r="H1741" t="s">
        <v>102</v>
      </c>
      <c r="I1741" t="s">
        <v>1863</v>
      </c>
      <c r="J1741">
        <v>18</v>
      </c>
      <c r="K1741">
        <v>9240</v>
      </c>
      <c r="M1741">
        <v>831.6</v>
      </c>
      <c r="N1741">
        <v>831.6</v>
      </c>
      <c r="O1741">
        <v>0</v>
      </c>
      <c r="P1741" t="s">
        <v>1</v>
      </c>
      <c r="Q1741" t="s">
        <v>52</v>
      </c>
    </row>
    <row r="1742" spans="1:17" x14ac:dyDescent="0.25">
      <c r="A1742" t="str">
        <f t="shared" si="27"/>
        <v>122020</v>
      </c>
      <c r="B1742" t="s">
        <v>3</v>
      </c>
      <c r="C1742" t="s">
        <v>120</v>
      </c>
      <c r="D1742">
        <v>11682</v>
      </c>
      <c r="E1742" t="s">
        <v>100</v>
      </c>
      <c r="F1742" t="s">
        <v>117</v>
      </c>
      <c r="G1742" s="4">
        <v>44170</v>
      </c>
      <c r="H1742" t="s">
        <v>102</v>
      </c>
      <c r="I1742" t="s">
        <v>1864</v>
      </c>
      <c r="J1742">
        <v>18</v>
      </c>
      <c r="K1742">
        <v>9900</v>
      </c>
      <c r="M1742">
        <v>891</v>
      </c>
      <c r="N1742">
        <v>891</v>
      </c>
      <c r="O1742">
        <v>0</v>
      </c>
      <c r="P1742" t="s">
        <v>1</v>
      </c>
      <c r="Q1742" t="s">
        <v>52</v>
      </c>
    </row>
    <row r="1743" spans="1:17" x14ac:dyDescent="0.25">
      <c r="A1743" t="str">
        <f t="shared" si="27"/>
        <v>122020</v>
      </c>
      <c r="B1743" t="s">
        <v>3</v>
      </c>
      <c r="C1743" t="s">
        <v>120</v>
      </c>
      <c r="D1743">
        <v>46464</v>
      </c>
      <c r="E1743" t="s">
        <v>100</v>
      </c>
      <c r="F1743" t="s">
        <v>117</v>
      </c>
      <c r="G1743" s="4">
        <v>44174</v>
      </c>
      <c r="H1743" t="s">
        <v>102</v>
      </c>
      <c r="I1743" t="s">
        <v>1865</v>
      </c>
      <c r="J1743">
        <v>28</v>
      </c>
      <c r="K1743">
        <v>36300</v>
      </c>
      <c r="M1743">
        <v>5082</v>
      </c>
      <c r="N1743">
        <v>5082</v>
      </c>
      <c r="O1743">
        <v>0</v>
      </c>
      <c r="P1743" t="s">
        <v>1</v>
      </c>
      <c r="Q1743" t="s">
        <v>52</v>
      </c>
    </row>
    <row r="1744" spans="1:17" x14ac:dyDescent="0.25">
      <c r="A1744" t="str">
        <f t="shared" si="27"/>
        <v>122020</v>
      </c>
      <c r="B1744" t="s">
        <v>3</v>
      </c>
      <c r="C1744" t="s">
        <v>120</v>
      </c>
      <c r="D1744">
        <v>18585.599999999999</v>
      </c>
      <c r="E1744" t="s">
        <v>100</v>
      </c>
      <c r="F1744" t="s">
        <v>117</v>
      </c>
      <c r="G1744" s="4">
        <v>44176</v>
      </c>
      <c r="H1744" t="s">
        <v>102</v>
      </c>
      <c r="I1744" t="s">
        <v>1866</v>
      </c>
      <c r="J1744">
        <v>28</v>
      </c>
      <c r="K1744">
        <v>14520</v>
      </c>
      <c r="M1744">
        <v>2032.8</v>
      </c>
      <c r="N1744">
        <v>2032.8</v>
      </c>
      <c r="O1744">
        <v>0</v>
      </c>
      <c r="P1744" t="s">
        <v>1</v>
      </c>
      <c r="Q1744" t="s">
        <v>52</v>
      </c>
    </row>
    <row r="1745" spans="1:17" x14ac:dyDescent="0.25">
      <c r="A1745" t="str">
        <f t="shared" si="27"/>
        <v>122020</v>
      </c>
      <c r="B1745" t="s">
        <v>3</v>
      </c>
      <c r="C1745" t="s">
        <v>120</v>
      </c>
      <c r="D1745">
        <v>7080</v>
      </c>
      <c r="E1745" t="s">
        <v>100</v>
      </c>
      <c r="F1745" t="s">
        <v>117</v>
      </c>
      <c r="G1745" s="4">
        <v>44180</v>
      </c>
      <c r="H1745" t="s">
        <v>102</v>
      </c>
      <c r="I1745" t="s">
        <v>1867</v>
      </c>
      <c r="J1745">
        <v>18</v>
      </c>
      <c r="K1745">
        <v>6000</v>
      </c>
      <c r="M1745">
        <v>540</v>
      </c>
      <c r="N1745">
        <v>540</v>
      </c>
      <c r="O1745">
        <v>0</v>
      </c>
      <c r="P1745" t="s">
        <v>1</v>
      </c>
      <c r="Q1745" t="s">
        <v>52</v>
      </c>
    </row>
    <row r="1746" spans="1:17" x14ac:dyDescent="0.25">
      <c r="A1746" t="str">
        <f t="shared" si="27"/>
        <v>122020</v>
      </c>
      <c r="B1746" t="s">
        <v>3</v>
      </c>
      <c r="C1746" t="s">
        <v>120</v>
      </c>
      <c r="D1746">
        <v>4425</v>
      </c>
      <c r="E1746" t="s">
        <v>100</v>
      </c>
      <c r="F1746" t="s">
        <v>117</v>
      </c>
      <c r="G1746" s="4">
        <v>44183</v>
      </c>
      <c r="H1746" t="s">
        <v>102</v>
      </c>
      <c r="I1746" t="s">
        <v>1868</v>
      </c>
      <c r="J1746">
        <v>18</v>
      </c>
      <c r="K1746">
        <v>3750</v>
      </c>
      <c r="M1746">
        <v>337.5</v>
      </c>
      <c r="N1746">
        <v>337.5</v>
      </c>
      <c r="O1746">
        <v>0</v>
      </c>
      <c r="P1746" t="s">
        <v>1</v>
      </c>
      <c r="Q1746" t="s">
        <v>52</v>
      </c>
    </row>
    <row r="1747" spans="1:17" x14ac:dyDescent="0.25">
      <c r="A1747" t="str">
        <f t="shared" si="27"/>
        <v>122020</v>
      </c>
      <c r="B1747" t="s">
        <v>3</v>
      </c>
      <c r="C1747" t="s">
        <v>120</v>
      </c>
      <c r="D1747">
        <v>11859</v>
      </c>
      <c r="E1747" t="s">
        <v>100</v>
      </c>
      <c r="F1747" t="s">
        <v>117</v>
      </c>
      <c r="G1747" s="4">
        <v>44175</v>
      </c>
      <c r="H1747" t="s">
        <v>102</v>
      </c>
      <c r="I1747" t="s">
        <v>1869</v>
      </c>
      <c r="J1747">
        <v>18</v>
      </c>
      <c r="K1747">
        <v>10050</v>
      </c>
      <c r="M1747">
        <v>904.5</v>
      </c>
      <c r="N1747">
        <v>904.5</v>
      </c>
      <c r="O1747">
        <v>0</v>
      </c>
      <c r="P1747" t="s">
        <v>1</v>
      </c>
      <c r="Q1747" t="s">
        <v>52</v>
      </c>
    </row>
    <row r="1748" spans="1:17" x14ac:dyDescent="0.25">
      <c r="A1748" t="str">
        <f t="shared" si="27"/>
        <v>122020</v>
      </c>
      <c r="B1748" t="s">
        <v>3</v>
      </c>
      <c r="C1748" t="s">
        <v>120</v>
      </c>
      <c r="D1748">
        <v>15487.5</v>
      </c>
      <c r="E1748" t="s">
        <v>100</v>
      </c>
      <c r="F1748" t="s">
        <v>117</v>
      </c>
      <c r="G1748" s="4">
        <v>44180</v>
      </c>
      <c r="H1748" t="s">
        <v>102</v>
      </c>
      <c r="I1748" t="s">
        <v>1870</v>
      </c>
      <c r="J1748">
        <v>18</v>
      </c>
      <c r="K1748">
        <v>13125</v>
      </c>
      <c r="M1748">
        <v>1181.25</v>
      </c>
      <c r="N1748">
        <v>1181.25</v>
      </c>
      <c r="O1748">
        <v>0</v>
      </c>
      <c r="P1748" t="s">
        <v>1</v>
      </c>
      <c r="Q1748" t="s">
        <v>52</v>
      </c>
    </row>
    <row r="1749" spans="1:17" x14ac:dyDescent="0.25">
      <c r="A1749" t="str">
        <f t="shared" si="27"/>
        <v>122020</v>
      </c>
      <c r="B1749" t="s">
        <v>3</v>
      </c>
      <c r="C1749" t="s">
        <v>120</v>
      </c>
      <c r="D1749">
        <v>61952</v>
      </c>
      <c r="E1749" t="s">
        <v>100</v>
      </c>
      <c r="F1749" t="s">
        <v>117</v>
      </c>
      <c r="G1749" s="4">
        <v>44188</v>
      </c>
      <c r="H1749" t="s">
        <v>102</v>
      </c>
      <c r="I1749" t="s">
        <v>1871</v>
      </c>
      <c r="J1749">
        <v>28</v>
      </c>
      <c r="K1749">
        <v>48400</v>
      </c>
      <c r="M1749">
        <v>6776</v>
      </c>
      <c r="N1749">
        <v>6776</v>
      </c>
      <c r="O1749">
        <v>0</v>
      </c>
      <c r="P1749" t="s">
        <v>1</v>
      </c>
      <c r="Q1749" t="s">
        <v>52</v>
      </c>
    </row>
    <row r="1750" spans="1:17" x14ac:dyDescent="0.25">
      <c r="A1750" t="str">
        <f t="shared" si="27"/>
        <v>122020</v>
      </c>
      <c r="B1750" t="s">
        <v>3</v>
      </c>
      <c r="C1750" t="s">
        <v>120</v>
      </c>
      <c r="D1750">
        <v>14632</v>
      </c>
      <c r="E1750" t="s">
        <v>100</v>
      </c>
      <c r="F1750" t="s">
        <v>117</v>
      </c>
      <c r="G1750" s="4">
        <v>44167</v>
      </c>
      <c r="H1750" t="s">
        <v>102</v>
      </c>
      <c r="I1750" t="s">
        <v>1872</v>
      </c>
      <c r="J1750">
        <v>18</v>
      </c>
      <c r="K1750">
        <v>12400</v>
      </c>
      <c r="M1750">
        <v>1116</v>
      </c>
      <c r="N1750">
        <v>1116</v>
      </c>
      <c r="O1750">
        <v>0</v>
      </c>
      <c r="P1750" t="s">
        <v>1</v>
      </c>
      <c r="Q1750" t="s">
        <v>52</v>
      </c>
    </row>
    <row r="1751" spans="1:17" x14ac:dyDescent="0.25">
      <c r="A1751" t="str">
        <f t="shared" si="27"/>
        <v>122020</v>
      </c>
      <c r="B1751" t="s">
        <v>3</v>
      </c>
      <c r="C1751" t="s">
        <v>120</v>
      </c>
      <c r="D1751">
        <v>40960</v>
      </c>
      <c r="E1751" t="s">
        <v>100</v>
      </c>
      <c r="F1751" t="s">
        <v>117</v>
      </c>
      <c r="G1751" s="4">
        <v>44173</v>
      </c>
      <c r="H1751" t="s">
        <v>102</v>
      </c>
      <c r="I1751" t="s">
        <v>1873</v>
      </c>
      <c r="J1751">
        <v>28</v>
      </c>
      <c r="K1751">
        <v>32000</v>
      </c>
      <c r="M1751">
        <v>4480</v>
      </c>
      <c r="N1751">
        <v>4480</v>
      </c>
      <c r="O1751">
        <v>0</v>
      </c>
      <c r="P1751" t="s">
        <v>1</v>
      </c>
      <c r="Q1751" t="s">
        <v>52</v>
      </c>
    </row>
    <row r="1752" spans="1:17" x14ac:dyDescent="0.25">
      <c r="A1752" t="str">
        <f t="shared" si="27"/>
        <v>122020</v>
      </c>
      <c r="B1752" t="s">
        <v>3</v>
      </c>
      <c r="C1752" t="s">
        <v>120</v>
      </c>
      <c r="D1752">
        <v>31795.200000000001</v>
      </c>
      <c r="E1752" t="s">
        <v>100</v>
      </c>
      <c r="F1752" t="s">
        <v>117</v>
      </c>
      <c r="G1752" s="4">
        <v>44193</v>
      </c>
      <c r="H1752" t="s">
        <v>102</v>
      </c>
      <c r="I1752" t="s">
        <v>1874</v>
      </c>
      <c r="J1752">
        <v>28</v>
      </c>
      <c r="K1752">
        <v>24840</v>
      </c>
      <c r="M1752">
        <v>3477.6</v>
      </c>
      <c r="N1752">
        <v>3477.6</v>
      </c>
      <c r="O1752">
        <v>0</v>
      </c>
      <c r="P1752" t="s">
        <v>1</v>
      </c>
      <c r="Q1752" t="s">
        <v>52</v>
      </c>
    </row>
    <row r="1753" spans="1:17" x14ac:dyDescent="0.25">
      <c r="A1753" t="str">
        <f t="shared" si="27"/>
        <v>122020</v>
      </c>
      <c r="B1753" t="s">
        <v>3</v>
      </c>
      <c r="C1753" t="s">
        <v>120</v>
      </c>
      <c r="D1753">
        <v>14018.4</v>
      </c>
      <c r="E1753" t="s">
        <v>100</v>
      </c>
      <c r="F1753" t="s">
        <v>117</v>
      </c>
      <c r="G1753" s="4">
        <v>44187</v>
      </c>
      <c r="H1753" t="s">
        <v>102</v>
      </c>
      <c r="I1753" t="s">
        <v>1875</v>
      </c>
      <c r="J1753">
        <v>18</v>
      </c>
      <c r="K1753">
        <v>11880</v>
      </c>
      <c r="M1753">
        <v>1069.2</v>
      </c>
      <c r="N1753">
        <v>1069.2</v>
      </c>
      <c r="O1753">
        <v>0</v>
      </c>
      <c r="P1753" t="s">
        <v>1</v>
      </c>
      <c r="Q1753" t="s">
        <v>52</v>
      </c>
    </row>
    <row r="1754" spans="1:17" x14ac:dyDescent="0.25">
      <c r="A1754" t="str">
        <f t="shared" si="27"/>
        <v>122020</v>
      </c>
      <c r="B1754" t="s">
        <v>3</v>
      </c>
      <c r="C1754" t="s">
        <v>120</v>
      </c>
      <c r="D1754">
        <v>12744</v>
      </c>
      <c r="E1754" t="s">
        <v>100</v>
      </c>
      <c r="F1754" t="s">
        <v>117</v>
      </c>
      <c r="G1754" s="4">
        <v>44191</v>
      </c>
      <c r="H1754" t="s">
        <v>102</v>
      </c>
      <c r="I1754" t="s">
        <v>1876</v>
      </c>
      <c r="J1754">
        <v>18</v>
      </c>
      <c r="K1754">
        <v>10800</v>
      </c>
      <c r="M1754">
        <v>972</v>
      </c>
      <c r="N1754">
        <v>972</v>
      </c>
      <c r="O1754">
        <v>0</v>
      </c>
      <c r="P1754" t="s">
        <v>1</v>
      </c>
      <c r="Q1754" t="s">
        <v>52</v>
      </c>
    </row>
    <row r="1755" spans="1:17" x14ac:dyDescent="0.25">
      <c r="A1755" t="str">
        <f t="shared" si="27"/>
        <v>122020</v>
      </c>
      <c r="B1755" t="s">
        <v>3</v>
      </c>
      <c r="C1755" t="s">
        <v>120</v>
      </c>
      <c r="D1755">
        <v>17472</v>
      </c>
      <c r="E1755" t="s">
        <v>100</v>
      </c>
      <c r="F1755" t="s">
        <v>117</v>
      </c>
      <c r="G1755" s="4">
        <v>44175</v>
      </c>
      <c r="H1755" t="s">
        <v>102</v>
      </c>
      <c r="I1755" t="s">
        <v>1877</v>
      </c>
      <c r="J1755">
        <v>28</v>
      </c>
      <c r="K1755">
        <v>13650</v>
      </c>
      <c r="M1755">
        <v>1911</v>
      </c>
      <c r="N1755">
        <v>1911</v>
      </c>
      <c r="O1755">
        <v>0</v>
      </c>
      <c r="P1755" t="s">
        <v>1</v>
      </c>
      <c r="Q1755" t="s">
        <v>52</v>
      </c>
    </row>
    <row r="1756" spans="1:17" x14ac:dyDescent="0.25">
      <c r="A1756" t="str">
        <f t="shared" si="27"/>
        <v>122020</v>
      </c>
      <c r="B1756" t="s">
        <v>3</v>
      </c>
      <c r="C1756" t="s">
        <v>120</v>
      </c>
      <c r="D1756">
        <v>49075.199999999997</v>
      </c>
      <c r="E1756" t="s">
        <v>100</v>
      </c>
      <c r="F1756" t="s">
        <v>117</v>
      </c>
      <c r="G1756" s="4">
        <v>44195</v>
      </c>
      <c r="H1756" t="s">
        <v>102</v>
      </c>
      <c r="I1756" t="s">
        <v>1878</v>
      </c>
      <c r="J1756">
        <v>28</v>
      </c>
      <c r="K1756">
        <v>38340</v>
      </c>
      <c r="M1756">
        <v>5367.6</v>
      </c>
      <c r="N1756">
        <v>5367.6</v>
      </c>
      <c r="O1756">
        <v>0</v>
      </c>
      <c r="P1756" t="s">
        <v>1</v>
      </c>
      <c r="Q1756" t="s">
        <v>52</v>
      </c>
    </row>
    <row r="1757" spans="1:17" x14ac:dyDescent="0.25">
      <c r="A1757" t="str">
        <f t="shared" si="27"/>
        <v>122020</v>
      </c>
      <c r="B1757" t="s">
        <v>3</v>
      </c>
      <c r="C1757" t="s">
        <v>120</v>
      </c>
      <c r="D1757">
        <v>9345.6</v>
      </c>
      <c r="E1757" t="s">
        <v>100</v>
      </c>
      <c r="F1757" t="s">
        <v>117</v>
      </c>
      <c r="G1757" s="4">
        <v>44182</v>
      </c>
      <c r="H1757" t="s">
        <v>102</v>
      </c>
      <c r="I1757" t="s">
        <v>1879</v>
      </c>
      <c r="J1757">
        <v>18</v>
      </c>
      <c r="K1757">
        <v>7920</v>
      </c>
      <c r="M1757">
        <v>712.8</v>
      </c>
      <c r="N1757">
        <v>712.8</v>
      </c>
      <c r="O1757">
        <v>0</v>
      </c>
      <c r="P1757" t="s">
        <v>1</v>
      </c>
      <c r="Q1757" t="s">
        <v>52</v>
      </c>
    </row>
    <row r="1758" spans="1:17" x14ac:dyDescent="0.25">
      <c r="A1758" t="str">
        <f t="shared" si="27"/>
        <v>122020</v>
      </c>
      <c r="B1758" t="s">
        <v>3</v>
      </c>
      <c r="C1758" t="s">
        <v>120</v>
      </c>
      <c r="D1758">
        <v>18054</v>
      </c>
      <c r="E1758" t="s">
        <v>100</v>
      </c>
      <c r="F1758" t="s">
        <v>117</v>
      </c>
      <c r="G1758" s="4">
        <v>44174</v>
      </c>
      <c r="H1758" t="s">
        <v>102</v>
      </c>
      <c r="I1758" t="s">
        <v>1880</v>
      </c>
      <c r="J1758">
        <v>18</v>
      </c>
      <c r="K1758">
        <v>15300</v>
      </c>
      <c r="M1758">
        <v>1377</v>
      </c>
      <c r="N1758">
        <v>1377</v>
      </c>
      <c r="O1758">
        <v>0</v>
      </c>
      <c r="P1758" t="s">
        <v>1</v>
      </c>
      <c r="Q1758" t="s">
        <v>52</v>
      </c>
    </row>
    <row r="1759" spans="1:17" x14ac:dyDescent="0.25">
      <c r="A1759" t="str">
        <f t="shared" si="27"/>
        <v>122020</v>
      </c>
      <c r="B1759" t="s">
        <v>3</v>
      </c>
      <c r="C1759" t="s">
        <v>120</v>
      </c>
      <c r="D1759">
        <v>6372</v>
      </c>
      <c r="E1759" t="s">
        <v>100</v>
      </c>
      <c r="F1759" t="s">
        <v>117</v>
      </c>
      <c r="G1759" s="4">
        <v>44196</v>
      </c>
      <c r="H1759" t="s">
        <v>102</v>
      </c>
      <c r="I1759" t="s">
        <v>1881</v>
      </c>
      <c r="J1759">
        <v>18</v>
      </c>
      <c r="K1759">
        <v>5400</v>
      </c>
      <c r="M1759">
        <v>486</v>
      </c>
      <c r="N1759">
        <v>486</v>
      </c>
      <c r="O1759">
        <v>0</v>
      </c>
      <c r="P1759" t="s">
        <v>1</v>
      </c>
      <c r="Q1759" t="s">
        <v>52</v>
      </c>
    </row>
    <row r="1760" spans="1:17" x14ac:dyDescent="0.25">
      <c r="A1760" t="str">
        <f t="shared" si="27"/>
        <v>122020</v>
      </c>
      <c r="B1760" t="s">
        <v>3</v>
      </c>
      <c r="C1760" t="s">
        <v>120</v>
      </c>
      <c r="D1760">
        <v>46464</v>
      </c>
      <c r="E1760" t="s">
        <v>100</v>
      </c>
      <c r="F1760" t="s">
        <v>117</v>
      </c>
      <c r="G1760" s="4">
        <v>44187</v>
      </c>
      <c r="H1760" t="s">
        <v>102</v>
      </c>
      <c r="I1760" t="s">
        <v>1882</v>
      </c>
      <c r="J1760">
        <v>28</v>
      </c>
      <c r="K1760">
        <v>36300</v>
      </c>
      <c r="M1760">
        <v>5082</v>
      </c>
      <c r="N1760">
        <v>5082</v>
      </c>
      <c r="O1760">
        <v>0</v>
      </c>
      <c r="P1760" t="s">
        <v>1</v>
      </c>
      <c r="Q1760" t="s">
        <v>52</v>
      </c>
    </row>
    <row r="1761" spans="1:17" x14ac:dyDescent="0.25">
      <c r="A1761" t="str">
        <f t="shared" si="27"/>
        <v>122020</v>
      </c>
      <c r="B1761" t="s">
        <v>3</v>
      </c>
      <c r="C1761" t="s">
        <v>120</v>
      </c>
      <c r="D1761">
        <v>35328</v>
      </c>
      <c r="E1761" t="s">
        <v>100</v>
      </c>
      <c r="F1761" t="s">
        <v>117</v>
      </c>
      <c r="G1761" s="4">
        <v>44170</v>
      </c>
      <c r="H1761" t="s">
        <v>102</v>
      </c>
      <c r="I1761" t="s">
        <v>1883</v>
      </c>
      <c r="J1761">
        <v>28</v>
      </c>
      <c r="K1761">
        <v>27600</v>
      </c>
      <c r="M1761">
        <v>3864</v>
      </c>
      <c r="N1761">
        <v>3864</v>
      </c>
      <c r="O1761">
        <v>0</v>
      </c>
      <c r="P1761" t="s">
        <v>1</v>
      </c>
      <c r="Q1761" t="s">
        <v>52</v>
      </c>
    </row>
    <row r="1762" spans="1:17" x14ac:dyDescent="0.25">
      <c r="A1762" t="str">
        <f t="shared" si="27"/>
        <v>122020</v>
      </c>
      <c r="B1762" t="s">
        <v>3</v>
      </c>
      <c r="C1762" t="s">
        <v>120</v>
      </c>
      <c r="D1762">
        <v>9027</v>
      </c>
      <c r="E1762" t="s">
        <v>100</v>
      </c>
      <c r="F1762" t="s">
        <v>117</v>
      </c>
      <c r="G1762" s="4">
        <v>44173</v>
      </c>
      <c r="H1762" t="s">
        <v>102</v>
      </c>
      <c r="I1762" t="s">
        <v>1884</v>
      </c>
      <c r="J1762">
        <v>18</v>
      </c>
      <c r="K1762">
        <v>7650</v>
      </c>
      <c r="M1762">
        <v>688.5</v>
      </c>
      <c r="N1762">
        <v>688.5</v>
      </c>
      <c r="O1762">
        <v>0</v>
      </c>
      <c r="P1762" t="s">
        <v>1</v>
      </c>
      <c r="Q1762" t="s">
        <v>52</v>
      </c>
    </row>
    <row r="1763" spans="1:17" x14ac:dyDescent="0.25">
      <c r="A1763" t="str">
        <f t="shared" si="27"/>
        <v>122020</v>
      </c>
      <c r="B1763" t="s">
        <v>3</v>
      </c>
      <c r="C1763" t="s">
        <v>120</v>
      </c>
      <c r="D1763">
        <v>6230.4</v>
      </c>
      <c r="E1763" t="s">
        <v>100</v>
      </c>
      <c r="F1763" t="s">
        <v>117</v>
      </c>
      <c r="G1763" s="4">
        <v>44169</v>
      </c>
      <c r="H1763" t="s">
        <v>102</v>
      </c>
      <c r="I1763" t="s">
        <v>1885</v>
      </c>
      <c r="J1763">
        <v>18</v>
      </c>
      <c r="K1763">
        <v>5280</v>
      </c>
      <c r="M1763">
        <v>475.2</v>
      </c>
      <c r="N1763">
        <v>475.2</v>
      </c>
      <c r="O1763">
        <v>0</v>
      </c>
      <c r="P1763" t="s">
        <v>1</v>
      </c>
      <c r="Q1763" t="s">
        <v>52</v>
      </c>
    </row>
    <row r="1764" spans="1:17" x14ac:dyDescent="0.25">
      <c r="A1764" t="str">
        <f t="shared" si="27"/>
        <v>122020</v>
      </c>
      <c r="B1764" t="s">
        <v>3</v>
      </c>
      <c r="C1764" t="s">
        <v>120</v>
      </c>
      <c r="D1764">
        <v>90285.56</v>
      </c>
      <c r="E1764" t="s">
        <v>100</v>
      </c>
      <c r="F1764" t="s">
        <v>117</v>
      </c>
      <c r="G1764" s="4">
        <v>44174</v>
      </c>
      <c r="H1764" t="s">
        <v>102</v>
      </c>
      <c r="I1764" t="s">
        <v>1886</v>
      </c>
      <c r="J1764">
        <v>28</v>
      </c>
      <c r="K1764">
        <v>70535.600000000006</v>
      </c>
      <c r="M1764">
        <v>9874.98</v>
      </c>
      <c r="N1764">
        <v>9874.98</v>
      </c>
      <c r="O1764">
        <v>0</v>
      </c>
      <c r="P1764" t="s">
        <v>1</v>
      </c>
      <c r="Q1764" t="s">
        <v>52</v>
      </c>
    </row>
    <row r="1765" spans="1:17" x14ac:dyDescent="0.25">
      <c r="A1765" t="str">
        <f t="shared" si="27"/>
        <v>122020</v>
      </c>
      <c r="B1765" t="s">
        <v>3</v>
      </c>
      <c r="C1765" t="s">
        <v>120</v>
      </c>
      <c r="D1765">
        <v>17664</v>
      </c>
      <c r="E1765" t="s">
        <v>100</v>
      </c>
      <c r="F1765" t="s">
        <v>117</v>
      </c>
      <c r="G1765" s="4">
        <v>44189</v>
      </c>
      <c r="H1765" t="s">
        <v>102</v>
      </c>
      <c r="I1765" t="s">
        <v>1887</v>
      </c>
      <c r="J1765">
        <v>28</v>
      </c>
      <c r="K1765">
        <v>13800</v>
      </c>
      <c r="M1765">
        <v>1932</v>
      </c>
      <c r="N1765">
        <v>1932</v>
      </c>
      <c r="O1765">
        <v>0</v>
      </c>
      <c r="P1765" t="s">
        <v>1</v>
      </c>
      <c r="Q1765" t="s">
        <v>52</v>
      </c>
    </row>
    <row r="1766" spans="1:17" x14ac:dyDescent="0.25">
      <c r="A1766" t="str">
        <f t="shared" si="27"/>
        <v>122020</v>
      </c>
      <c r="B1766" t="s">
        <v>3</v>
      </c>
      <c r="C1766" t="s">
        <v>120</v>
      </c>
      <c r="D1766">
        <v>16107</v>
      </c>
      <c r="E1766" t="s">
        <v>100</v>
      </c>
      <c r="F1766" t="s">
        <v>117</v>
      </c>
      <c r="G1766" s="4">
        <v>44166</v>
      </c>
      <c r="H1766" t="s">
        <v>102</v>
      </c>
      <c r="I1766" t="s">
        <v>1888</v>
      </c>
      <c r="J1766">
        <v>18</v>
      </c>
      <c r="K1766">
        <v>13650</v>
      </c>
      <c r="M1766">
        <v>1228.5</v>
      </c>
      <c r="N1766">
        <v>1228.5</v>
      </c>
      <c r="O1766">
        <v>0</v>
      </c>
      <c r="P1766" t="s">
        <v>1</v>
      </c>
      <c r="Q1766" t="s">
        <v>52</v>
      </c>
    </row>
    <row r="1767" spans="1:17" x14ac:dyDescent="0.25">
      <c r="A1767" t="str">
        <f t="shared" si="27"/>
        <v>122020</v>
      </c>
      <c r="B1767" t="s">
        <v>3</v>
      </c>
      <c r="C1767" t="s">
        <v>120</v>
      </c>
      <c r="D1767">
        <v>13275</v>
      </c>
      <c r="E1767" t="s">
        <v>100</v>
      </c>
      <c r="F1767" t="s">
        <v>117</v>
      </c>
      <c r="G1767" s="4">
        <v>44167</v>
      </c>
      <c r="H1767" t="s">
        <v>102</v>
      </c>
      <c r="I1767" t="s">
        <v>1889</v>
      </c>
      <c r="J1767">
        <v>18</v>
      </c>
      <c r="K1767">
        <v>11250</v>
      </c>
      <c r="M1767">
        <v>1012.5</v>
      </c>
      <c r="N1767">
        <v>1012.5</v>
      </c>
      <c r="O1767">
        <v>0</v>
      </c>
      <c r="P1767" t="s">
        <v>1</v>
      </c>
      <c r="Q1767" t="s">
        <v>52</v>
      </c>
    </row>
    <row r="1768" spans="1:17" x14ac:dyDescent="0.25">
      <c r="A1768" t="str">
        <f t="shared" si="27"/>
        <v>122020</v>
      </c>
      <c r="B1768" t="s">
        <v>3</v>
      </c>
      <c r="C1768" t="s">
        <v>120</v>
      </c>
      <c r="D1768">
        <v>29677</v>
      </c>
      <c r="E1768" t="s">
        <v>100</v>
      </c>
      <c r="F1768" t="s">
        <v>117</v>
      </c>
      <c r="G1768" s="4">
        <v>44175</v>
      </c>
      <c r="H1768" t="s">
        <v>102</v>
      </c>
      <c r="I1768" t="s">
        <v>1890</v>
      </c>
      <c r="J1768">
        <v>18</v>
      </c>
      <c r="K1768">
        <v>25150</v>
      </c>
      <c r="M1768">
        <v>2263.5</v>
      </c>
      <c r="N1768">
        <v>2263.5</v>
      </c>
      <c r="O1768">
        <v>0</v>
      </c>
      <c r="P1768" t="s">
        <v>1</v>
      </c>
      <c r="Q1768" t="s">
        <v>52</v>
      </c>
    </row>
    <row r="1769" spans="1:17" x14ac:dyDescent="0.25">
      <c r="A1769" t="str">
        <f t="shared" si="27"/>
        <v>122020</v>
      </c>
      <c r="B1769" t="s">
        <v>3</v>
      </c>
      <c r="C1769" t="s">
        <v>120</v>
      </c>
      <c r="D1769">
        <v>23895</v>
      </c>
      <c r="E1769" t="s">
        <v>100</v>
      </c>
      <c r="F1769" t="s">
        <v>117</v>
      </c>
      <c r="G1769" s="4">
        <v>44170</v>
      </c>
      <c r="H1769" t="s">
        <v>102</v>
      </c>
      <c r="I1769" t="s">
        <v>1891</v>
      </c>
      <c r="J1769">
        <v>18</v>
      </c>
      <c r="K1769">
        <v>20250</v>
      </c>
      <c r="M1769">
        <v>1822.5</v>
      </c>
      <c r="N1769">
        <v>1822.5</v>
      </c>
      <c r="O1769">
        <v>0</v>
      </c>
      <c r="P1769" t="s">
        <v>1</v>
      </c>
      <c r="Q1769" t="s">
        <v>52</v>
      </c>
    </row>
    <row r="1770" spans="1:17" x14ac:dyDescent="0.25">
      <c r="A1770" t="str">
        <f t="shared" si="27"/>
        <v>122020</v>
      </c>
      <c r="B1770" t="s">
        <v>3</v>
      </c>
      <c r="C1770" t="s">
        <v>120</v>
      </c>
      <c r="D1770">
        <v>23232</v>
      </c>
      <c r="E1770" t="s">
        <v>100</v>
      </c>
      <c r="F1770" t="s">
        <v>117</v>
      </c>
      <c r="G1770" s="4">
        <v>44172</v>
      </c>
      <c r="H1770" t="s">
        <v>102</v>
      </c>
      <c r="I1770" t="s">
        <v>1892</v>
      </c>
      <c r="J1770">
        <v>28</v>
      </c>
      <c r="K1770">
        <v>18150</v>
      </c>
      <c r="M1770">
        <v>2541</v>
      </c>
      <c r="N1770">
        <v>2541</v>
      </c>
      <c r="O1770">
        <v>0</v>
      </c>
      <c r="P1770" t="s">
        <v>1</v>
      </c>
      <c r="Q1770" t="s">
        <v>52</v>
      </c>
    </row>
    <row r="1771" spans="1:17" x14ac:dyDescent="0.25">
      <c r="A1771" t="str">
        <f t="shared" si="27"/>
        <v>122020</v>
      </c>
      <c r="B1771" t="s">
        <v>3</v>
      </c>
      <c r="C1771" t="s">
        <v>120</v>
      </c>
      <c r="D1771">
        <v>13452</v>
      </c>
      <c r="E1771" t="s">
        <v>100</v>
      </c>
      <c r="F1771" t="s">
        <v>117</v>
      </c>
      <c r="G1771" s="4">
        <v>44174</v>
      </c>
      <c r="H1771" t="s">
        <v>102</v>
      </c>
      <c r="I1771" t="s">
        <v>1893</v>
      </c>
      <c r="J1771">
        <v>18</v>
      </c>
      <c r="K1771">
        <v>11400</v>
      </c>
      <c r="M1771">
        <v>1026</v>
      </c>
      <c r="N1771">
        <v>1026</v>
      </c>
      <c r="O1771">
        <v>0</v>
      </c>
      <c r="P1771" t="s">
        <v>1</v>
      </c>
      <c r="Q1771" t="s">
        <v>52</v>
      </c>
    </row>
    <row r="1772" spans="1:17" x14ac:dyDescent="0.25">
      <c r="A1772" t="str">
        <f t="shared" si="27"/>
        <v>122020</v>
      </c>
      <c r="B1772" t="s">
        <v>3</v>
      </c>
      <c r="C1772" t="s">
        <v>120</v>
      </c>
      <c r="D1772">
        <v>93792.12</v>
      </c>
      <c r="E1772" t="s">
        <v>100</v>
      </c>
      <c r="F1772" t="s">
        <v>117</v>
      </c>
      <c r="G1772" s="4">
        <v>44181</v>
      </c>
      <c r="H1772" t="s">
        <v>102</v>
      </c>
      <c r="I1772" t="s">
        <v>1894</v>
      </c>
      <c r="J1772">
        <v>28</v>
      </c>
      <c r="K1772">
        <v>73275.100000000006</v>
      </c>
      <c r="M1772">
        <v>10258.51</v>
      </c>
      <c r="N1772">
        <v>10258.51</v>
      </c>
      <c r="O1772">
        <v>0</v>
      </c>
      <c r="P1772" t="s">
        <v>1</v>
      </c>
      <c r="Q1772" t="s">
        <v>52</v>
      </c>
    </row>
    <row r="1773" spans="1:17" x14ac:dyDescent="0.25">
      <c r="A1773" t="str">
        <f t="shared" si="27"/>
        <v>122020</v>
      </c>
      <c r="B1773" t="s">
        <v>3</v>
      </c>
      <c r="C1773" t="s">
        <v>120</v>
      </c>
      <c r="D1773">
        <v>10089</v>
      </c>
      <c r="E1773" t="s">
        <v>100</v>
      </c>
      <c r="F1773" t="s">
        <v>117</v>
      </c>
      <c r="G1773" s="4">
        <v>44183</v>
      </c>
      <c r="H1773" t="s">
        <v>102</v>
      </c>
      <c r="I1773" t="s">
        <v>1895</v>
      </c>
      <c r="J1773">
        <v>18</v>
      </c>
      <c r="K1773">
        <v>8550</v>
      </c>
      <c r="M1773">
        <v>769.5</v>
      </c>
      <c r="N1773">
        <v>769.5</v>
      </c>
      <c r="O1773">
        <v>0</v>
      </c>
      <c r="P1773" t="s">
        <v>1</v>
      </c>
      <c r="Q1773" t="s">
        <v>52</v>
      </c>
    </row>
    <row r="1774" spans="1:17" x14ac:dyDescent="0.25">
      <c r="A1774" t="str">
        <f t="shared" si="27"/>
        <v>122020</v>
      </c>
      <c r="B1774" t="s">
        <v>3</v>
      </c>
      <c r="C1774" t="s">
        <v>120</v>
      </c>
      <c r="D1774">
        <v>5310</v>
      </c>
      <c r="E1774" t="s">
        <v>100</v>
      </c>
      <c r="F1774" t="s">
        <v>117</v>
      </c>
      <c r="G1774" s="4">
        <v>44186</v>
      </c>
      <c r="H1774" t="s">
        <v>102</v>
      </c>
      <c r="I1774" t="s">
        <v>1896</v>
      </c>
      <c r="J1774">
        <v>18</v>
      </c>
      <c r="K1774">
        <v>4500</v>
      </c>
      <c r="M1774">
        <v>405</v>
      </c>
      <c r="N1774">
        <v>405</v>
      </c>
      <c r="O1774">
        <v>0</v>
      </c>
      <c r="P1774" t="s">
        <v>1</v>
      </c>
      <c r="Q1774" t="s">
        <v>52</v>
      </c>
    </row>
    <row r="1775" spans="1:17" x14ac:dyDescent="0.25">
      <c r="A1775" t="str">
        <f t="shared" si="27"/>
        <v>122020</v>
      </c>
      <c r="B1775" t="s">
        <v>3</v>
      </c>
      <c r="C1775" t="s">
        <v>120</v>
      </c>
      <c r="D1775">
        <v>24337.5</v>
      </c>
      <c r="E1775" t="s">
        <v>100</v>
      </c>
      <c r="F1775" t="s">
        <v>117</v>
      </c>
      <c r="G1775" s="4">
        <v>44187</v>
      </c>
      <c r="H1775" t="s">
        <v>102</v>
      </c>
      <c r="I1775" t="s">
        <v>1897</v>
      </c>
      <c r="J1775">
        <v>18</v>
      </c>
      <c r="K1775">
        <v>20625</v>
      </c>
      <c r="M1775">
        <v>1856.25</v>
      </c>
      <c r="N1775">
        <v>1856.25</v>
      </c>
      <c r="O1775">
        <v>0</v>
      </c>
      <c r="P1775" t="s">
        <v>1</v>
      </c>
      <c r="Q1775" t="s">
        <v>52</v>
      </c>
    </row>
    <row r="1776" spans="1:17" x14ac:dyDescent="0.25">
      <c r="A1776" t="str">
        <f t="shared" si="27"/>
        <v>122020</v>
      </c>
      <c r="B1776" t="s">
        <v>3</v>
      </c>
      <c r="C1776" t="s">
        <v>120</v>
      </c>
      <c r="D1776">
        <v>17877</v>
      </c>
      <c r="E1776" t="s">
        <v>100</v>
      </c>
      <c r="F1776" t="s">
        <v>117</v>
      </c>
      <c r="G1776" s="4">
        <v>44180</v>
      </c>
      <c r="H1776" t="s">
        <v>102</v>
      </c>
      <c r="I1776" t="s">
        <v>1898</v>
      </c>
      <c r="J1776">
        <v>18</v>
      </c>
      <c r="K1776">
        <v>15150</v>
      </c>
      <c r="M1776">
        <v>1363.5</v>
      </c>
      <c r="N1776">
        <v>1363.5</v>
      </c>
      <c r="O1776">
        <v>0</v>
      </c>
      <c r="P1776" t="s">
        <v>1</v>
      </c>
      <c r="Q1776" t="s">
        <v>52</v>
      </c>
    </row>
    <row r="1777" spans="1:17" x14ac:dyDescent="0.25">
      <c r="A1777" t="str">
        <f t="shared" si="27"/>
        <v>122020</v>
      </c>
      <c r="B1777" t="s">
        <v>3</v>
      </c>
      <c r="C1777" t="s">
        <v>120</v>
      </c>
      <c r="D1777">
        <v>8053.5</v>
      </c>
      <c r="E1777" t="s">
        <v>100</v>
      </c>
      <c r="F1777" t="s">
        <v>117</v>
      </c>
      <c r="G1777" s="4">
        <v>44168</v>
      </c>
      <c r="H1777" t="s">
        <v>102</v>
      </c>
      <c r="I1777" t="s">
        <v>1899</v>
      </c>
      <c r="J1777">
        <v>18</v>
      </c>
      <c r="K1777">
        <v>6825</v>
      </c>
      <c r="M1777">
        <v>614.25</v>
      </c>
      <c r="N1777">
        <v>614.25</v>
      </c>
      <c r="O1777">
        <v>0</v>
      </c>
      <c r="P1777" t="s">
        <v>1</v>
      </c>
      <c r="Q1777" t="s">
        <v>52</v>
      </c>
    </row>
    <row r="1778" spans="1:17" x14ac:dyDescent="0.25">
      <c r="A1778" t="str">
        <f t="shared" si="27"/>
        <v>122020</v>
      </c>
      <c r="B1778" t="s">
        <v>3</v>
      </c>
      <c r="C1778" t="s">
        <v>120</v>
      </c>
      <c r="D1778">
        <v>6372</v>
      </c>
      <c r="E1778" t="s">
        <v>100</v>
      </c>
      <c r="F1778" t="s">
        <v>117</v>
      </c>
      <c r="G1778" s="4">
        <v>44177</v>
      </c>
      <c r="H1778" t="s">
        <v>102</v>
      </c>
      <c r="I1778" t="s">
        <v>1900</v>
      </c>
      <c r="J1778">
        <v>18</v>
      </c>
      <c r="K1778">
        <v>5400</v>
      </c>
      <c r="M1778">
        <v>486</v>
      </c>
      <c r="N1778">
        <v>486</v>
      </c>
      <c r="O1778">
        <v>0</v>
      </c>
      <c r="P1778" t="s">
        <v>1</v>
      </c>
      <c r="Q1778" t="s">
        <v>52</v>
      </c>
    </row>
    <row r="1779" spans="1:17" x14ac:dyDescent="0.25">
      <c r="A1779" t="str">
        <f t="shared" si="27"/>
        <v>122020</v>
      </c>
      <c r="B1779" t="s">
        <v>3</v>
      </c>
      <c r="C1779" t="s">
        <v>120</v>
      </c>
      <c r="D1779">
        <v>6460.5</v>
      </c>
      <c r="E1779" t="s">
        <v>100</v>
      </c>
      <c r="F1779" t="s">
        <v>117</v>
      </c>
      <c r="G1779" s="4">
        <v>44182</v>
      </c>
      <c r="H1779" t="s">
        <v>102</v>
      </c>
      <c r="I1779" t="s">
        <v>1901</v>
      </c>
      <c r="J1779">
        <v>18</v>
      </c>
      <c r="K1779">
        <v>5475</v>
      </c>
      <c r="M1779">
        <v>492.75</v>
      </c>
      <c r="N1779">
        <v>492.75</v>
      </c>
      <c r="O1779">
        <v>0</v>
      </c>
      <c r="P1779" t="s">
        <v>1</v>
      </c>
      <c r="Q1779" t="s">
        <v>52</v>
      </c>
    </row>
    <row r="1780" spans="1:17" x14ac:dyDescent="0.25">
      <c r="A1780" t="str">
        <f t="shared" si="27"/>
        <v>122020</v>
      </c>
      <c r="B1780" t="s">
        <v>3</v>
      </c>
      <c r="C1780" t="s">
        <v>120</v>
      </c>
      <c r="D1780">
        <v>24868.5</v>
      </c>
      <c r="E1780" t="s">
        <v>100</v>
      </c>
      <c r="F1780" t="s">
        <v>117</v>
      </c>
      <c r="G1780" s="4">
        <v>44187</v>
      </c>
      <c r="H1780" t="s">
        <v>102</v>
      </c>
      <c r="I1780" t="s">
        <v>1902</v>
      </c>
      <c r="J1780">
        <v>18</v>
      </c>
      <c r="K1780">
        <v>21075</v>
      </c>
      <c r="M1780">
        <v>1896.75</v>
      </c>
      <c r="N1780">
        <v>1896.75</v>
      </c>
      <c r="O1780">
        <v>0</v>
      </c>
      <c r="P1780" t="s">
        <v>1</v>
      </c>
      <c r="Q1780" t="s">
        <v>52</v>
      </c>
    </row>
    <row r="1781" spans="1:17" x14ac:dyDescent="0.25">
      <c r="A1781" t="str">
        <f t="shared" si="27"/>
        <v>122020</v>
      </c>
      <c r="B1781" t="s">
        <v>3</v>
      </c>
      <c r="C1781" t="s">
        <v>120</v>
      </c>
      <c r="D1781">
        <v>35328</v>
      </c>
      <c r="E1781" t="s">
        <v>100</v>
      </c>
      <c r="F1781" t="s">
        <v>117</v>
      </c>
      <c r="G1781" s="4">
        <v>44179</v>
      </c>
      <c r="H1781" t="s">
        <v>102</v>
      </c>
      <c r="I1781" t="s">
        <v>1903</v>
      </c>
      <c r="J1781">
        <v>28</v>
      </c>
      <c r="K1781">
        <v>27600</v>
      </c>
      <c r="M1781">
        <v>3864</v>
      </c>
      <c r="N1781">
        <v>3864</v>
      </c>
      <c r="O1781">
        <v>0</v>
      </c>
      <c r="P1781" t="s">
        <v>1</v>
      </c>
      <c r="Q1781" t="s">
        <v>52</v>
      </c>
    </row>
    <row r="1782" spans="1:17" x14ac:dyDescent="0.25">
      <c r="A1782" t="str">
        <f t="shared" si="27"/>
        <v>122020</v>
      </c>
      <c r="B1782" t="s">
        <v>3</v>
      </c>
      <c r="C1782" t="s">
        <v>120</v>
      </c>
      <c r="D1782">
        <v>38129.660000000003</v>
      </c>
      <c r="E1782" t="s">
        <v>100</v>
      </c>
      <c r="F1782" t="s">
        <v>117</v>
      </c>
      <c r="G1782" s="4">
        <v>44169</v>
      </c>
      <c r="H1782" t="s">
        <v>102</v>
      </c>
      <c r="I1782" t="s">
        <v>1904</v>
      </c>
      <c r="J1782">
        <v>28</v>
      </c>
      <c r="K1782">
        <v>29788.799999999999</v>
      </c>
      <c r="M1782">
        <v>4170.43</v>
      </c>
      <c r="N1782">
        <v>4170.43</v>
      </c>
      <c r="O1782">
        <v>0</v>
      </c>
      <c r="P1782" t="s">
        <v>1</v>
      </c>
      <c r="Q1782" t="s">
        <v>52</v>
      </c>
    </row>
    <row r="1783" spans="1:17" x14ac:dyDescent="0.25">
      <c r="A1783" t="str">
        <f t="shared" si="27"/>
        <v>122020</v>
      </c>
      <c r="B1783" t="s">
        <v>3</v>
      </c>
      <c r="C1783" t="s">
        <v>120</v>
      </c>
      <c r="D1783">
        <v>30976</v>
      </c>
      <c r="E1783" t="s">
        <v>100</v>
      </c>
      <c r="F1783" t="s">
        <v>117</v>
      </c>
      <c r="G1783" s="4">
        <v>44180</v>
      </c>
      <c r="H1783" t="s">
        <v>102</v>
      </c>
      <c r="I1783" t="s">
        <v>1905</v>
      </c>
      <c r="J1783">
        <v>28</v>
      </c>
      <c r="K1783">
        <v>24200</v>
      </c>
      <c r="M1783">
        <v>3388</v>
      </c>
      <c r="N1783">
        <v>3388</v>
      </c>
      <c r="O1783">
        <v>0</v>
      </c>
      <c r="P1783" t="s">
        <v>1</v>
      </c>
      <c r="Q1783" t="s">
        <v>52</v>
      </c>
    </row>
    <row r="1784" spans="1:17" x14ac:dyDescent="0.25">
      <c r="A1784" t="str">
        <f t="shared" si="27"/>
        <v>122020</v>
      </c>
      <c r="B1784" t="s">
        <v>3</v>
      </c>
      <c r="C1784" t="s">
        <v>120</v>
      </c>
      <c r="D1784">
        <v>2655</v>
      </c>
      <c r="E1784" t="s">
        <v>100</v>
      </c>
      <c r="F1784" t="s">
        <v>117</v>
      </c>
      <c r="G1784" s="4">
        <v>44184</v>
      </c>
      <c r="H1784" t="s">
        <v>102</v>
      </c>
      <c r="I1784" t="s">
        <v>1906</v>
      </c>
      <c r="J1784">
        <v>18</v>
      </c>
      <c r="K1784">
        <v>2250</v>
      </c>
      <c r="M1784">
        <v>202.5</v>
      </c>
      <c r="N1784">
        <v>202.5</v>
      </c>
      <c r="O1784">
        <v>0</v>
      </c>
      <c r="P1784" t="s">
        <v>1</v>
      </c>
      <c r="Q1784" t="s">
        <v>52</v>
      </c>
    </row>
    <row r="1785" spans="1:17" x14ac:dyDescent="0.25">
      <c r="A1785" t="str">
        <f t="shared" si="27"/>
        <v>122020</v>
      </c>
      <c r="B1785" t="s">
        <v>3</v>
      </c>
      <c r="C1785" t="s">
        <v>120</v>
      </c>
      <c r="D1785">
        <v>24921.599999999999</v>
      </c>
      <c r="E1785" t="s">
        <v>100</v>
      </c>
      <c r="F1785" t="s">
        <v>117</v>
      </c>
      <c r="G1785" s="4">
        <v>44192</v>
      </c>
      <c r="H1785" t="s">
        <v>102</v>
      </c>
      <c r="I1785" t="s">
        <v>1907</v>
      </c>
      <c r="J1785">
        <v>18</v>
      </c>
      <c r="K1785">
        <v>21120</v>
      </c>
      <c r="M1785">
        <v>1900.8</v>
      </c>
      <c r="N1785">
        <v>1900.8</v>
      </c>
      <c r="O1785">
        <v>0</v>
      </c>
      <c r="P1785" t="s">
        <v>1</v>
      </c>
      <c r="Q1785" t="s">
        <v>52</v>
      </c>
    </row>
    <row r="1786" spans="1:17" x14ac:dyDescent="0.25">
      <c r="A1786" t="str">
        <f t="shared" si="27"/>
        <v>122020</v>
      </c>
      <c r="B1786" t="s">
        <v>3</v>
      </c>
      <c r="C1786" t="s">
        <v>120</v>
      </c>
      <c r="D1786">
        <v>47769.599999999999</v>
      </c>
      <c r="E1786" t="s">
        <v>100</v>
      </c>
      <c r="F1786" t="s">
        <v>117</v>
      </c>
      <c r="G1786" s="4">
        <v>44196</v>
      </c>
      <c r="H1786" t="s">
        <v>102</v>
      </c>
      <c r="I1786" t="s">
        <v>1908</v>
      </c>
      <c r="J1786">
        <v>28</v>
      </c>
      <c r="K1786">
        <v>37320</v>
      </c>
      <c r="M1786">
        <v>5224.8</v>
      </c>
      <c r="N1786">
        <v>5224.8</v>
      </c>
      <c r="O1786">
        <v>0</v>
      </c>
      <c r="P1786" t="s">
        <v>1</v>
      </c>
      <c r="Q1786" t="s">
        <v>52</v>
      </c>
    </row>
    <row r="1787" spans="1:17" x14ac:dyDescent="0.25">
      <c r="A1787" t="str">
        <f t="shared" si="27"/>
        <v>122020</v>
      </c>
      <c r="B1787" t="s">
        <v>3</v>
      </c>
      <c r="C1787" t="s">
        <v>120</v>
      </c>
      <c r="D1787">
        <v>9345.6</v>
      </c>
      <c r="E1787" t="s">
        <v>100</v>
      </c>
      <c r="F1787" t="s">
        <v>117</v>
      </c>
      <c r="G1787" s="4">
        <v>44177</v>
      </c>
      <c r="H1787" t="s">
        <v>102</v>
      </c>
      <c r="I1787" t="s">
        <v>1909</v>
      </c>
      <c r="J1787">
        <v>18</v>
      </c>
      <c r="K1787">
        <v>7920</v>
      </c>
      <c r="M1787">
        <v>712.8</v>
      </c>
      <c r="N1787">
        <v>712.8</v>
      </c>
      <c r="O1787">
        <v>0</v>
      </c>
      <c r="P1787" t="s">
        <v>1</v>
      </c>
      <c r="Q1787" t="s">
        <v>52</v>
      </c>
    </row>
    <row r="1788" spans="1:17" x14ac:dyDescent="0.25">
      <c r="A1788" t="str">
        <f t="shared" si="27"/>
        <v>122020</v>
      </c>
      <c r="B1788" t="s">
        <v>3</v>
      </c>
      <c r="C1788" t="s">
        <v>120</v>
      </c>
      <c r="D1788">
        <v>16307.2</v>
      </c>
      <c r="E1788" t="s">
        <v>100</v>
      </c>
      <c r="F1788" t="s">
        <v>117</v>
      </c>
      <c r="G1788" s="4">
        <v>44177</v>
      </c>
      <c r="H1788" t="s">
        <v>102</v>
      </c>
      <c r="I1788" t="s">
        <v>1910</v>
      </c>
      <c r="J1788">
        <v>28</v>
      </c>
      <c r="K1788">
        <v>12740</v>
      </c>
      <c r="M1788">
        <v>1783.6</v>
      </c>
      <c r="N1788">
        <v>1783.6</v>
      </c>
      <c r="O1788">
        <v>0</v>
      </c>
      <c r="P1788" t="s">
        <v>1</v>
      </c>
      <c r="Q1788" t="s">
        <v>52</v>
      </c>
    </row>
    <row r="1789" spans="1:17" x14ac:dyDescent="0.25">
      <c r="A1789" t="str">
        <f t="shared" si="27"/>
        <v>122020</v>
      </c>
      <c r="B1789" t="s">
        <v>3</v>
      </c>
      <c r="C1789" t="s">
        <v>120</v>
      </c>
      <c r="D1789">
        <v>23541</v>
      </c>
      <c r="E1789" t="s">
        <v>100</v>
      </c>
      <c r="F1789" t="s">
        <v>117</v>
      </c>
      <c r="G1789" s="4">
        <v>44172</v>
      </c>
      <c r="H1789" t="s">
        <v>102</v>
      </c>
      <c r="I1789" t="s">
        <v>1911</v>
      </c>
      <c r="J1789">
        <v>18</v>
      </c>
      <c r="K1789">
        <v>19950</v>
      </c>
      <c r="M1789">
        <v>1795.5</v>
      </c>
      <c r="N1789">
        <v>1795.5</v>
      </c>
      <c r="O1789">
        <v>0</v>
      </c>
      <c r="P1789" t="s">
        <v>1</v>
      </c>
      <c r="Q1789" t="s">
        <v>52</v>
      </c>
    </row>
    <row r="1790" spans="1:17" x14ac:dyDescent="0.25">
      <c r="A1790" t="str">
        <f t="shared" si="27"/>
        <v>122020</v>
      </c>
      <c r="B1790" t="s">
        <v>3</v>
      </c>
      <c r="C1790" t="s">
        <v>120</v>
      </c>
      <c r="D1790">
        <v>38129.660000000003</v>
      </c>
      <c r="E1790" t="s">
        <v>100</v>
      </c>
      <c r="F1790" t="s">
        <v>117</v>
      </c>
      <c r="G1790" s="4">
        <v>44180</v>
      </c>
      <c r="H1790" t="s">
        <v>102</v>
      </c>
      <c r="I1790" t="s">
        <v>1912</v>
      </c>
      <c r="J1790">
        <v>28</v>
      </c>
      <c r="K1790">
        <v>29788.799999999999</v>
      </c>
      <c r="M1790">
        <v>4170.43</v>
      </c>
      <c r="N1790">
        <v>4170.43</v>
      </c>
      <c r="O1790">
        <v>0</v>
      </c>
      <c r="P1790" t="s">
        <v>1</v>
      </c>
      <c r="Q1790" t="s">
        <v>52</v>
      </c>
    </row>
    <row r="1791" spans="1:17" x14ac:dyDescent="0.25">
      <c r="A1791" t="str">
        <f t="shared" si="27"/>
        <v>122020</v>
      </c>
      <c r="B1791" t="s">
        <v>3</v>
      </c>
      <c r="C1791" t="s">
        <v>120</v>
      </c>
      <c r="D1791">
        <v>11648</v>
      </c>
      <c r="E1791" t="s">
        <v>100</v>
      </c>
      <c r="F1791" t="s">
        <v>117</v>
      </c>
      <c r="G1791" s="4">
        <v>44180</v>
      </c>
      <c r="H1791" t="s">
        <v>102</v>
      </c>
      <c r="I1791" t="s">
        <v>1913</v>
      </c>
      <c r="J1791">
        <v>28</v>
      </c>
      <c r="K1791">
        <v>9100</v>
      </c>
      <c r="M1791">
        <v>1274</v>
      </c>
      <c r="N1791">
        <v>1274</v>
      </c>
      <c r="O1791">
        <v>0</v>
      </c>
      <c r="P1791" t="s">
        <v>1</v>
      </c>
      <c r="Q1791" t="s">
        <v>52</v>
      </c>
    </row>
    <row r="1792" spans="1:17" x14ac:dyDescent="0.25">
      <c r="A1792" t="str">
        <f t="shared" si="27"/>
        <v>122020</v>
      </c>
      <c r="B1792" t="s">
        <v>3</v>
      </c>
      <c r="C1792" t="s">
        <v>120</v>
      </c>
      <c r="D1792">
        <v>5824</v>
      </c>
      <c r="E1792" t="s">
        <v>100</v>
      </c>
      <c r="F1792" t="s">
        <v>117</v>
      </c>
      <c r="G1792" s="4">
        <v>44191</v>
      </c>
      <c r="H1792" t="s">
        <v>102</v>
      </c>
      <c r="I1792" t="s">
        <v>1914</v>
      </c>
      <c r="J1792">
        <v>28</v>
      </c>
      <c r="K1792">
        <v>4550</v>
      </c>
      <c r="M1792">
        <v>637</v>
      </c>
      <c r="N1792">
        <v>637</v>
      </c>
      <c r="O1792">
        <v>0</v>
      </c>
      <c r="P1792" t="s">
        <v>1</v>
      </c>
      <c r="Q1792" t="s">
        <v>52</v>
      </c>
    </row>
    <row r="1793" spans="1:17" x14ac:dyDescent="0.25">
      <c r="A1793" t="str">
        <f t="shared" si="27"/>
        <v>122020</v>
      </c>
      <c r="B1793" t="s">
        <v>3</v>
      </c>
      <c r="C1793" t="s">
        <v>120</v>
      </c>
      <c r="D1793">
        <v>16992</v>
      </c>
      <c r="E1793" t="s">
        <v>100</v>
      </c>
      <c r="F1793" t="s">
        <v>117</v>
      </c>
      <c r="G1793" s="4">
        <v>44169</v>
      </c>
      <c r="H1793" t="s">
        <v>102</v>
      </c>
      <c r="I1793" t="s">
        <v>1915</v>
      </c>
      <c r="J1793">
        <v>18</v>
      </c>
      <c r="K1793">
        <v>14400</v>
      </c>
      <c r="M1793">
        <v>1296</v>
      </c>
      <c r="N1793">
        <v>1296</v>
      </c>
      <c r="O1793">
        <v>0</v>
      </c>
      <c r="P1793" t="s">
        <v>1</v>
      </c>
      <c r="Q1793" t="s">
        <v>52</v>
      </c>
    </row>
    <row r="1794" spans="1:17" x14ac:dyDescent="0.25">
      <c r="A1794" t="str">
        <f t="shared" si="27"/>
        <v>122020</v>
      </c>
      <c r="B1794" t="s">
        <v>3</v>
      </c>
      <c r="C1794" t="s">
        <v>120</v>
      </c>
      <c r="D1794">
        <v>30373.200000000001</v>
      </c>
      <c r="E1794" t="s">
        <v>100</v>
      </c>
      <c r="F1794" t="s">
        <v>117</v>
      </c>
      <c r="G1794" s="4">
        <v>44182</v>
      </c>
      <c r="H1794" t="s">
        <v>102</v>
      </c>
      <c r="I1794" t="s">
        <v>1916</v>
      </c>
      <c r="J1794">
        <v>18</v>
      </c>
      <c r="K1794">
        <v>25740</v>
      </c>
      <c r="M1794">
        <v>2316.6</v>
      </c>
      <c r="N1794">
        <v>2316.6</v>
      </c>
      <c r="O1794">
        <v>0</v>
      </c>
      <c r="P1794" t="s">
        <v>1</v>
      </c>
      <c r="Q1794" t="s">
        <v>52</v>
      </c>
    </row>
    <row r="1795" spans="1:17" x14ac:dyDescent="0.25">
      <c r="A1795" t="str">
        <f t="shared" ref="A1795:A1858" si="28">TEXT(G1795,"MMYYYY")</f>
        <v>122020</v>
      </c>
      <c r="B1795" t="s">
        <v>3</v>
      </c>
      <c r="C1795" t="s">
        <v>120</v>
      </c>
      <c r="D1795">
        <v>33187.5</v>
      </c>
      <c r="E1795" t="s">
        <v>100</v>
      </c>
      <c r="F1795" t="s">
        <v>117</v>
      </c>
      <c r="G1795" s="4">
        <v>44188</v>
      </c>
      <c r="H1795" t="s">
        <v>102</v>
      </c>
      <c r="I1795" t="s">
        <v>1917</v>
      </c>
      <c r="J1795">
        <v>18</v>
      </c>
      <c r="K1795">
        <v>28125</v>
      </c>
      <c r="M1795">
        <v>2531.25</v>
      </c>
      <c r="N1795">
        <v>2531.25</v>
      </c>
      <c r="O1795">
        <v>0</v>
      </c>
      <c r="P1795" t="s">
        <v>1</v>
      </c>
      <c r="Q1795" t="s">
        <v>52</v>
      </c>
    </row>
    <row r="1796" spans="1:17" x14ac:dyDescent="0.25">
      <c r="A1796" t="str">
        <f t="shared" si="28"/>
        <v>122020</v>
      </c>
      <c r="B1796" t="s">
        <v>3</v>
      </c>
      <c r="C1796" t="s">
        <v>120</v>
      </c>
      <c r="D1796">
        <v>12460.8</v>
      </c>
      <c r="E1796" t="s">
        <v>100</v>
      </c>
      <c r="F1796" t="s">
        <v>117</v>
      </c>
      <c r="G1796" s="4">
        <v>44189</v>
      </c>
      <c r="H1796" t="s">
        <v>102</v>
      </c>
      <c r="I1796" t="s">
        <v>1918</v>
      </c>
      <c r="J1796">
        <v>18</v>
      </c>
      <c r="K1796">
        <v>10560</v>
      </c>
      <c r="M1796">
        <v>950.4</v>
      </c>
      <c r="N1796">
        <v>950.4</v>
      </c>
      <c r="O1796">
        <v>0</v>
      </c>
      <c r="P1796" t="s">
        <v>1</v>
      </c>
      <c r="Q1796" t="s">
        <v>52</v>
      </c>
    </row>
    <row r="1797" spans="1:17" x14ac:dyDescent="0.25">
      <c r="A1797" t="str">
        <f t="shared" si="28"/>
        <v>122020</v>
      </c>
      <c r="B1797" t="s">
        <v>3</v>
      </c>
      <c r="C1797" t="s">
        <v>120</v>
      </c>
      <c r="D1797">
        <v>61824</v>
      </c>
      <c r="E1797" t="s">
        <v>100</v>
      </c>
      <c r="F1797" t="s">
        <v>117</v>
      </c>
      <c r="G1797" s="4">
        <v>44187</v>
      </c>
      <c r="H1797" t="s">
        <v>102</v>
      </c>
      <c r="I1797" t="s">
        <v>1919</v>
      </c>
      <c r="J1797">
        <v>28</v>
      </c>
      <c r="K1797">
        <v>48300</v>
      </c>
      <c r="M1797">
        <v>6762</v>
      </c>
      <c r="N1797">
        <v>6762</v>
      </c>
      <c r="O1797">
        <v>0</v>
      </c>
      <c r="P1797" t="s">
        <v>1</v>
      </c>
      <c r="Q1797" t="s">
        <v>52</v>
      </c>
    </row>
    <row r="1798" spans="1:17" x14ac:dyDescent="0.25">
      <c r="A1798" t="str">
        <f t="shared" si="28"/>
        <v>122020</v>
      </c>
      <c r="B1798" t="s">
        <v>3</v>
      </c>
      <c r="C1798" t="s">
        <v>120</v>
      </c>
      <c r="D1798">
        <v>70351.600000000006</v>
      </c>
      <c r="E1798" t="s">
        <v>100</v>
      </c>
      <c r="F1798" t="s">
        <v>117</v>
      </c>
      <c r="G1798" s="4">
        <v>44193</v>
      </c>
      <c r="H1798" t="s">
        <v>102</v>
      </c>
      <c r="I1798" t="s">
        <v>1920</v>
      </c>
      <c r="J1798">
        <v>18</v>
      </c>
      <c r="K1798">
        <v>59620</v>
      </c>
      <c r="M1798">
        <v>5365.8</v>
      </c>
      <c r="N1798">
        <v>5365.8</v>
      </c>
      <c r="O1798">
        <v>0</v>
      </c>
      <c r="P1798" t="s">
        <v>1</v>
      </c>
      <c r="Q1798" t="s">
        <v>52</v>
      </c>
    </row>
    <row r="1799" spans="1:17" x14ac:dyDescent="0.25">
      <c r="A1799" t="str">
        <f t="shared" si="28"/>
        <v>122020</v>
      </c>
      <c r="B1799" t="s">
        <v>3</v>
      </c>
      <c r="C1799" t="s">
        <v>120</v>
      </c>
      <c r="D1799">
        <v>61952</v>
      </c>
      <c r="E1799" t="s">
        <v>100</v>
      </c>
      <c r="F1799" t="s">
        <v>117</v>
      </c>
      <c r="G1799" s="4">
        <v>44179</v>
      </c>
      <c r="H1799" t="s">
        <v>102</v>
      </c>
      <c r="I1799" t="s">
        <v>1921</v>
      </c>
      <c r="J1799">
        <v>28</v>
      </c>
      <c r="K1799">
        <v>48400</v>
      </c>
      <c r="M1799">
        <v>6776</v>
      </c>
      <c r="N1799">
        <v>6776</v>
      </c>
      <c r="O1799">
        <v>0</v>
      </c>
      <c r="P1799" t="s">
        <v>1</v>
      </c>
      <c r="Q1799" t="s">
        <v>52</v>
      </c>
    </row>
    <row r="1800" spans="1:17" x14ac:dyDescent="0.25">
      <c r="A1800" t="str">
        <f t="shared" si="28"/>
        <v>122020</v>
      </c>
      <c r="B1800" t="s">
        <v>3</v>
      </c>
      <c r="C1800" t="s">
        <v>120</v>
      </c>
      <c r="D1800">
        <v>41636.22</v>
      </c>
      <c r="E1800" t="s">
        <v>100</v>
      </c>
      <c r="F1800" t="s">
        <v>117</v>
      </c>
      <c r="G1800" s="4">
        <v>44192</v>
      </c>
      <c r="H1800" t="s">
        <v>102</v>
      </c>
      <c r="I1800" t="s">
        <v>1922</v>
      </c>
      <c r="J1800">
        <v>28</v>
      </c>
      <c r="K1800">
        <v>32528.3</v>
      </c>
      <c r="M1800">
        <v>4553.96</v>
      </c>
      <c r="N1800">
        <v>4553.96</v>
      </c>
      <c r="O1800">
        <v>0</v>
      </c>
      <c r="P1800" t="s">
        <v>1</v>
      </c>
      <c r="Q1800" t="s">
        <v>52</v>
      </c>
    </row>
    <row r="1801" spans="1:17" x14ac:dyDescent="0.25">
      <c r="A1801" t="str">
        <f t="shared" si="28"/>
        <v>122020</v>
      </c>
      <c r="B1801" t="s">
        <v>3</v>
      </c>
      <c r="C1801" t="s">
        <v>120</v>
      </c>
      <c r="D1801">
        <v>48649.34</v>
      </c>
      <c r="E1801" t="s">
        <v>100</v>
      </c>
      <c r="F1801" t="s">
        <v>117</v>
      </c>
      <c r="G1801" s="4">
        <v>44194</v>
      </c>
      <c r="H1801" t="s">
        <v>102</v>
      </c>
      <c r="I1801" t="s">
        <v>1923</v>
      </c>
      <c r="J1801">
        <v>28</v>
      </c>
      <c r="K1801">
        <v>38007.300000000003</v>
      </c>
      <c r="M1801">
        <v>5321.02</v>
      </c>
      <c r="N1801">
        <v>5321.02</v>
      </c>
      <c r="O1801">
        <v>0</v>
      </c>
      <c r="P1801" t="s">
        <v>1</v>
      </c>
      <c r="Q1801" t="s">
        <v>52</v>
      </c>
    </row>
    <row r="1802" spans="1:17" x14ac:dyDescent="0.25">
      <c r="A1802" t="str">
        <f t="shared" si="28"/>
        <v>122020</v>
      </c>
      <c r="B1802" t="s">
        <v>3</v>
      </c>
      <c r="C1802" t="s">
        <v>120</v>
      </c>
      <c r="D1802">
        <v>131921.79999999999</v>
      </c>
      <c r="E1802" t="s">
        <v>100</v>
      </c>
      <c r="F1802" t="s">
        <v>117</v>
      </c>
      <c r="G1802" s="4">
        <v>44172</v>
      </c>
      <c r="H1802" t="s">
        <v>102</v>
      </c>
      <c r="I1802" t="s">
        <v>1924</v>
      </c>
      <c r="J1802">
        <v>28</v>
      </c>
      <c r="K1802">
        <v>103063.9</v>
      </c>
      <c r="M1802">
        <v>14428.95</v>
      </c>
      <c r="N1802">
        <v>14428.95</v>
      </c>
      <c r="O1802">
        <v>0</v>
      </c>
      <c r="P1802" t="s">
        <v>1</v>
      </c>
      <c r="Q1802" t="s">
        <v>52</v>
      </c>
    </row>
    <row r="1803" spans="1:17" x14ac:dyDescent="0.25">
      <c r="A1803" t="str">
        <f t="shared" si="28"/>
        <v>122020</v>
      </c>
      <c r="B1803" t="s">
        <v>3</v>
      </c>
      <c r="C1803" t="s">
        <v>120</v>
      </c>
      <c r="D1803">
        <v>25419.78</v>
      </c>
      <c r="E1803" t="s">
        <v>100</v>
      </c>
      <c r="F1803" t="s">
        <v>117</v>
      </c>
      <c r="G1803" s="4">
        <v>44181</v>
      </c>
      <c r="H1803" t="s">
        <v>102</v>
      </c>
      <c r="I1803" t="s">
        <v>1925</v>
      </c>
      <c r="J1803">
        <v>28</v>
      </c>
      <c r="K1803">
        <v>19859.2</v>
      </c>
      <c r="M1803">
        <v>2780.29</v>
      </c>
      <c r="N1803">
        <v>2780.29</v>
      </c>
      <c r="O1803">
        <v>0</v>
      </c>
      <c r="P1803" t="s">
        <v>1</v>
      </c>
      <c r="Q1803" t="s">
        <v>52</v>
      </c>
    </row>
    <row r="1804" spans="1:17" x14ac:dyDescent="0.25">
      <c r="A1804" t="str">
        <f t="shared" si="28"/>
        <v>122020</v>
      </c>
      <c r="B1804" t="s">
        <v>3</v>
      </c>
      <c r="C1804" t="s">
        <v>120</v>
      </c>
      <c r="D1804">
        <v>26550</v>
      </c>
      <c r="E1804" t="s">
        <v>100</v>
      </c>
      <c r="F1804" t="s">
        <v>117</v>
      </c>
      <c r="G1804" s="4">
        <v>44189</v>
      </c>
      <c r="H1804" t="s">
        <v>102</v>
      </c>
      <c r="I1804" t="s">
        <v>1926</v>
      </c>
      <c r="J1804">
        <v>18</v>
      </c>
      <c r="K1804">
        <v>22500</v>
      </c>
      <c r="M1804">
        <v>2025</v>
      </c>
      <c r="N1804">
        <v>2025</v>
      </c>
      <c r="O1804">
        <v>0</v>
      </c>
      <c r="P1804" t="s">
        <v>1</v>
      </c>
      <c r="Q1804" t="s">
        <v>52</v>
      </c>
    </row>
    <row r="1805" spans="1:17" x14ac:dyDescent="0.25">
      <c r="A1805" t="str">
        <f t="shared" si="28"/>
        <v>122020</v>
      </c>
      <c r="B1805" t="s">
        <v>3</v>
      </c>
      <c r="C1805" t="s">
        <v>120</v>
      </c>
      <c r="D1805">
        <v>12213</v>
      </c>
      <c r="E1805" t="s">
        <v>100</v>
      </c>
      <c r="F1805" t="s">
        <v>117</v>
      </c>
      <c r="G1805" s="4">
        <v>44179</v>
      </c>
      <c r="H1805" t="s">
        <v>102</v>
      </c>
      <c r="I1805" t="s">
        <v>1927</v>
      </c>
      <c r="J1805">
        <v>18</v>
      </c>
      <c r="K1805">
        <v>10350</v>
      </c>
      <c r="M1805">
        <v>931.5</v>
      </c>
      <c r="N1805">
        <v>931.5</v>
      </c>
      <c r="O1805">
        <v>0</v>
      </c>
      <c r="P1805" t="s">
        <v>1</v>
      </c>
      <c r="Q1805" t="s">
        <v>52</v>
      </c>
    </row>
    <row r="1806" spans="1:17" x14ac:dyDescent="0.25">
      <c r="A1806" t="str">
        <f t="shared" si="28"/>
        <v>122020</v>
      </c>
      <c r="B1806" t="s">
        <v>3</v>
      </c>
      <c r="C1806" t="s">
        <v>120</v>
      </c>
      <c r="D1806">
        <v>34585.800000000003</v>
      </c>
      <c r="E1806" t="s">
        <v>100</v>
      </c>
      <c r="F1806" t="s">
        <v>117</v>
      </c>
      <c r="G1806" s="4">
        <v>44194</v>
      </c>
      <c r="H1806" t="s">
        <v>102</v>
      </c>
      <c r="I1806" t="s">
        <v>1928</v>
      </c>
      <c r="J1806">
        <v>18</v>
      </c>
      <c r="K1806">
        <v>29310</v>
      </c>
      <c r="M1806">
        <v>2637.9</v>
      </c>
      <c r="N1806">
        <v>2637.9</v>
      </c>
      <c r="O1806">
        <v>0</v>
      </c>
      <c r="P1806" t="s">
        <v>1</v>
      </c>
      <c r="Q1806" t="s">
        <v>52</v>
      </c>
    </row>
    <row r="1807" spans="1:17" x14ac:dyDescent="0.25">
      <c r="A1807" t="str">
        <f t="shared" si="28"/>
        <v>122020</v>
      </c>
      <c r="B1807" t="s">
        <v>3</v>
      </c>
      <c r="C1807" t="s">
        <v>120</v>
      </c>
      <c r="D1807">
        <v>6991.5</v>
      </c>
      <c r="E1807" t="s">
        <v>100</v>
      </c>
      <c r="F1807" t="s">
        <v>117</v>
      </c>
      <c r="G1807" s="4">
        <v>44184</v>
      </c>
      <c r="H1807" t="s">
        <v>102</v>
      </c>
      <c r="I1807" t="s">
        <v>1929</v>
      </c>
      <c r="J1807">
        <v>18</v>
      </c>
      <c r="K1807">
        <v>5925</v>
      </c>
      <c r="M1807">
        <v>533.25</v>
      </c>
      <c r="N1807">
        <v>533.25</v>
      </c>
      <c r="O1807">
        <v>0</v>
      </c>
      <c r="P1807" t="s">
        <v>1</v>
      </c>
      <c r="Q1807" t="s">
        <v>52</v>
      </c>
    </row>
    <row r="1808" spans="1:17" x14ac:dyDescent="0.25">
      <c r="A1808" t="str">
        <f t="shared" si="28"/>
        <v>122020</v>
      </c>
      <c r="B1808" t="s">
        <v>3</v>
      </c>
      <c r="C1808" t="s">
        <v>120</v>
      </c>
      <c r="D1808">
        <v>46464</v>
      </c>
      <c r="E1808" t="s">
        <v>100</v>
      </c>
      <c r="F1808" t="s">
        <v>117</v>
      </c>
      <c r="G1808" s="4">
        <v>44186</v>
      </c>
      <c r="H1808" t="s">
        <v>102</v>
      </c>
      <c r="I1808" t="s">
        <v>1930</v>
      </c>
      <c r="J1808">
        <v>28</v>
      </c>
      <c r="K1808">
        <v>36300</v>
      </c>
      <c r="M1808">
        <v>5082</v>
      </c>
      <c r="N1808">
        <v>5082</v>
      </c>
      <c r="O1808">
        <v>0</v>
      </c>
      <c r="P1808" t="s">
        <v>1</v>
      </c>
      <c r="Q1808" t="s">
        <v>52</v>
      </c>
    </row>
    <row r="1809" spans="1:17" x14ac:dyDescent="0.25">
      <c r="A1809" t="str">
        <f t="shared" si="28"/>
        <v>122020</v>
      </c>
      <c r="B1809" t="s">
        <v>3</v>
      </c>
      <c r="C1809" t="s">
        <v>120</v>
      </c>
      <c r="D1809">
        <v>29258.1</v>
      </c>
      <c r="E1809" t="s">
        <v>100</v>
      </c>
      <c r="F1809" t="s">
        <v>117</v>
      </c>
      <c r="G1809" s="4">
        <v>44195</v>
      </c>
      <c r="H1809" t="s">
        <v>102</v>
      </c>
      <c r="I1809" t="s">
        <v>1931</v>
      </c>
      <c r="J1809">
        <v>18</v>
      </c>
      <c r="K1809">
        <v>24795</v>
      </c>
      <c r="M1809">
        <v>2231.5500000000002</v>
      </c>
      <c r="N1809">
        <v>2231.5500000000002</v>
      </c>
      <c r="O1809">
        <v>0</v>
      </c>
      <c r="P1809" t="s">
        <v>1</v>
      </c>
      <c r="Q1809" t="s">
        <v>52</v>
      </c>
    </row>
    <row r="1810" spans="1:17" x14ac:dyDescent="0.25">
      <c r="A1810" t="str">
        <f t="shared" si="28"/>
        <v>122020</v>
      </c>
      <c r="B1810" t="s">
        <v>3</v>
      </c>
      <c r="C1810" t="s">
        <v>120</v>
      </c>
      <c r="D1810">
        <v>30976</v>
      </c>
      <c r="E1810" t="s">
        <v>100</v>
      </c>
      <c r="F1810" t="s">
        <v>117</v>
      </c>
      <c r="G1810" s="4">
        <v>44168</v>
      </c>
      <c r="H1810" t="s">
        <v>102</v>
      </c>
      <c r="I1810" t="s">
        <v>1932</v>
      </c>
      <c r="J1810">
        <v>28</v>
      </c>
      <c r="K1810">
        <v>24200</v>
      </c>
      <c r="M1810">
        <v>3388</v>
      </c>
      <c r="N1810">
        <v>3388</v>
      </c>
      <c r="O1810">
        <v>0</v>
      </c>
      <c r="P1810" t="s">
        <v>1</v>
      </c>
      <c r="Q1810" t="s">
        <v>52</v>
      </c>
    </row>
    <row r="1811" spans="1:17" x14ac:dyDescent="0.25">
      <c r="A1811" t="str">
        <f t="shared" si="28"/>
        <v>122020</v>
      </c>
      <c r="B1811" t="s">
        <v>3</v>
      </c>
      <c r="C1811" t="s">
        <v>120</v>
      </c>
      <c r="D1811">
        <v>18585</v>
      </c>
      <c r="E1811" t="s">
        <v>100</v>
      </c>
      <c r="F1811" t="s">
        <v>117</v>
      </c>
      <c r="G1811" s="4">
        <v>44191</v>
      </c>
      <c r="H1811" t="s">
        <v>102</v>
      </c>
      <c r="I1811" t="s">
        <v>1933</v>
      </c>
      <c r="J1811">
        <v>18</v>
      </c>
      <c r="K1811">
        <v>15750</v>
      </c>
      <c r="M1811">
        <v>1417.5</v>
      </c>
      <c r="N1811">
        <v>1417.5</v>
      </c>
      <c r="O1811">
        <v>0</v>
      </c>
      <c r="P1811" t="s">
        <v>1</v>
      </c>
      <c r="Q1811" t="s">
        <v>52</v>
      </c>
    </row>
    <row r="1812" spans="1:17" x14ac:dyDescent="0.25">
      <c r="A1812" t="str">
        <f t="shared" si="28"/>
        <v>122020</v>
      </c>
      <c r="B1812" t="s">
        <v>3</v>
      </c>
      <c r="C1812" t="s">
        <v>120</v>
      </c>
      <c r="D1812">
        <v>6637.5</v>
      </c>
      <c r="E1812" t="s">
        <v>100</v>
      </c>
      <c r="F1812" t="s">
        <v>117</v>
      </c>
      <c r="G1812" s="4">
        <v>44175</v>
      </c>
      <c r="H1812" t="s">
        <v>102</v>
      </c>
      <c r="I1812" t="s">
        <v>1934</v>
      </c>
      <c r="J1812">
        <v>18</v>
      </c>
      <c r="K1812">
        <v>5625</v>
      </c>
      <c r="M1812">
        <v>506.25</v>
      </c>
      <c r="N1812">
        <v>506.25</v>
      </c>
      <c r="O1812">
        <v>0</v>
      </c>
      <c r="P1812" t="s">
        <v>1</v>
      </c>
      <c r="Q1812" t="s">
        <v>52</v>
      </c>
    </row>
    <row r="1813" spans="1:17" x14ac:dyDescent="0.25">
      <c r="A1813" t="str">
        <f t="shared" si="28"/>
        <v>122020</v>
      </c>
      <c r="B1813" t="s">
        <v>3</v>
      </c>
      <c r="C1813" t="s">
        <v>120</v>
      </c>
      <c r="D1813">
        <v>40268.800000000003</v>
      </c>
      <c r="E1813" t="s">
        <v>100</v>
      </c>
      <c r="F1813" t="s">
        <v>117</v>
      </c>
      <c r="G1813" s="4">
        <v>44177</v>
      </c>
      <c r="H1813" t="s">
        <v>102</v>
      </c>
      <c r="I1813" t="s">
        <v>1935</v>
      </c>
      <c r="J1813">
        <v>28</v>
      </c>
      <c r="K1813">
        <v>31460</v>
      </c>
      <c r="M1813">
        <v>4404.3999999999996</v>
      </c>
      <c r="N1813">
        <v>4404.3999999999996</v>
      </c>
      <c r="O1813">
        <v>0</v>
      </c>
      <c r="P1813" t="s">
        <v>1</v>
      </c>
      <c r="Q1813" t="s">
        <v>52</v>
      </c>
    </row>
    <row r="1814" spans="1:17" x14ac:dyDescent="0.25">
      <c r="A1814" t="str">
        <f t="shared" si="28"/>
        <v>122020</v>
      </c>
      <c r="B1814" t="s">
        <v>3</v>
      </c>
      <c r="C1814" t="s">
        <v>120</v>
      </c>
      <c r="D1814">
        <v>22080</v>
      </c>
      <c r="E1814" t="s">
        <v>100</v>
      </c>
      <c r="F1814" t="s">
        <v>117</v>
      </c>
      <c r="G1814" s="4">
        <v>44182</v>
      </c>
      <c r="H1814" t="s">
        <v>102</v>
      </c>
      <c r="I1814" t="s">
        <v>1936</v>
      </c>
      <c r="J1814">
        <v>28</v>
      </c>
      <c r="K1814">
        <v>17250</v>
      </c>
      <c r="M1814">
        <v>2415</v>
      </c>
      <c r="N1814">
        <v>2415</v>
      </c>
      <c r="O1814">
        <v>0</v>
      </c>
      <c r="P1814" t="s">
        <v>1</v>
      </c>
      <c r="Q1814" t="s">
        <v>52</v>
      </c>
    </row>
    <row r="1815" spans="1:17" x14ac:dyDescent="0.25">
      <c r="A1815" t="str">
        <f t="shared" si="28"/>
        <v>122020</v>
      </c>
      <c r="B1815" t="s">
        <v>3</v>
      </c>
      <c r="C1815" t="s">
        <v>120</v>
      </c>
      <c r="D1815">
        <v>6230.4</v>
      </c>
      <c r="E1815" t="s">
        <v>100</v>
      </c>
      <c r="F1815" t="s">
        <v>117</v>
      </c>
      <c r="G1815" s="4">
        <v>44183</v>
      </c>
      <c r="H1815" t="s">
        <v>102</v>
      </c>
      <c r="I1815" t="s">
        <v>1937</v>
      </c>
      <c r="J1815">
        <v>18</v>
      </c>
      <c r="K1815">
        <v>5280</v>
      </c>
      <c r="M1815">
        <v>475.2</v>
      </c>
      <c r="N1815">
        <v>475.2</v>
      </c>
      <c r="O1815">
        <v>0</v>
      </c>
      <c r="P1815" t="s">
        <v>1</v>
      </c>
      <c r="Q1815" t="s">
        <v>52</v>
      </c>
    </row>
    <row r="1816" spans="1:17" x14ac:dyDescent="0.25">
      <c r="A1816" t="str">
        <f t="shared" si="28"/>
        <v>122020</v>
      </c>
      <c r="B1816" t="s">
        <v>3</v>
      </c>
      <c r="C1816" t="s">
        <v>120</v>
      </c>
      <c r="D1816">
        <v>26496</v>
      </c>
      <c r="E1816" t="s">
        <v>100</v>
      </c>
      <c r="F1816" t="s">
        <v>117</v>
      </c>
      <c r="G1816" s="4">
        <v>44166</v>
      </c>
      <c r="H1816" t="s">
        <v>102</v>
      </c>
      <c r="I1816" t="s">
        <v>1938</v>
      </c>
      <c r="J1816">
        <v>28</v>
      </c>
      <c r="K1816">
        <v>20700</v>
      </c>
      <c r="M1816">
        <v>2898</v>
      </c>
      <c r="N1816">
        <v>2898</v>
      </c>
      <c r="O1816">
        <v>0</v>
      </c>
      <c r="P1816" t="s">
        <v>1</v>
      </c>
      <c r="Q1816" t="s">
        <v>52</v>
      </c>
    </row>
    <row r="1817" spans="1:17" x14ac:dyDescent="0.25">
      <c r="A1817" t="str">
        <f t="shared" si="28"/>
        <v>122020</v>
      </c>
      <c r="B1817" t="s">
        <v>3</v>
      </c>
      <c r="C1817" t="s">
        <v>120</v>
      </c>
      <c r="D1817">
        <v>23364</v>
      </c>
      <c r="E1817" t="s">
        <v>100</v>
      </c>
      <c r="F1817" t="s">
        <v>117</v>
      </c>
      <c r="G1817" s="4">
        <v>44169</v>
      </c>
      <c r="H1817" t="s">
        <v>102</v>
      </c>
      <c r="I1817" t="s">
        <v>1939</v>
      </c>
      <c r="J1817">
        <v>18</v>
      </c>
      <c r="K1817">
        <v>19800</v>
      </c>
      <c r="M1817">
        <v>1782</v>
      </c>
      <c r="N1817">
        <v>1782</v>
      </c>
      <c r="O1817">
        <v>0</v>
      </c>
      <c r="P1817" t="s">
        <v>1</v>
      </c>
      <c r="Q1817" t="s">
        <v>52</v>
      </c>
    </row>
    <row r="1818" spans="1:17" x14ac:dyDescent="0.25">
      <c r="A1818" t="str">
        <f t="shared" si="28"/>
        <v>122020</v>
      </c>
      <c r="B1818" t="s">
        <v>3</v>
      </c>
      <c r="C1818" t="s">
        <v>120</v>
      </c>
      <c r="D1818">
        <v>90285.56</v>
      </c>
      <c r="E1818" t="s">
        <v>100</v>
      </c>
      <c r="F1818" t="s">
        <v>117</v>
      </c>
      <c r="G1818" s="4">
        <v>44170</v>
      </c>
      <c r="H1818" t="s">
        <v>102</v>
      </c>
      <c r="I1818" t="s">
        <v>1940</v>
      </c>
      <c r="J1818">
        <v>28</v>
      </c>
      <c r="K1818">
        <v>70535.600000000006</v>
      </c>
      <c r="M1818">
        <v>9874.98</v>
      </c>
      <c r="N1818">
        <v>9874.98</v>
      </c>
      <c r="O1818">
        <v>0</v>
      </c>
      <c r="P1818" t="s">
        <v>1</v>
      </c>
      <c r="Q1818" t="s">
        <v>52</v>
      </c>
    </row>
    <row r="1819" spans="1:17" x14ac:dyDescent="0.25">
      <c r="A1819" t="str">
        <f t="shared" si="28"/>
        <v>122020</v>
      </c>
      <c r="B1819" t="s">
        <v>3</v>
      </c>
      <c r="C1819" t="s">
        <v>120</v>
      </c>
      <c r="D1819">
        <v>7115.4</v>
      </c>
      <c r="E1819" t="s">
        <v>100</v>
      </c>
      <c r="F1819" t="s">
        <v>117</v>
      </c>
      <c r="G1819" s="4">
        <v>44166</v>
      </c>
      <c r="H1819" t="s">
        <v>102</v>
      </c>
      <c r="I1819" t="s">
        <v>1941</v>
      </c>
      <c r="J1819">
        <v>18</v>
      </c>
      <c r="K1819">
        <v>6030</v>
      </c>
      <c r="M1819">
        <v>542.70000000000005</v>
      </c>
      <c r="N1819">
        <v>542.70000000000005</v>
      </c>
      <c r="O1819">
        <v>0</v>
      </c>
      <c r="P1819" t="s">
        <v>1</v>
      </c>
      <c r="Q1819" t="s">
        <v>52</v>
      </c>
    </row>
    <row r="1820" spans="1:17" x14ac:dyDescent="0.25">
      <c r="A1820" t="str">
        <f t="shared" si="28"/>
        <v>122020</v>
      </c>
      <c r="B1820" t="s">
        <v>3</v>
      </c>
      <c r="C1820" t="s">
        <v>120</v>
      </c>
      <c r="D1820">
        <v>93792.12</v>
      </c>
      <c r="E1820" t="s">
        <v>100</v>
      </c>
      <c r="F1820" t="s">
        <v>117</v>
      </c>
      <c r="G1820" s="4">
        <v>44187</v>
      </c>
      <c r="H1820" t="s">
        <v>102</v>
      </c>
      <c r="I1820" t="s">
        <v>1942</v>
      </c>
      <c r="J1820">
        <v>28</v>
      </c>
      <c r="K1820">
        <v>73275.100000000006</v>
      </c>
      <c r="M1820">
        <v>10258.51</v>
      </c>
      <c r="N1820">
        <v>10258.51</v>
      </c>
      <c r="O1820">
        <v>0</v>
      </c>
      <c r="P1820" t="s">
        <v>1</v>
      </c>
      <c r="Q1820" t="s">
        <v>52</v>
      </c>
    </row>
    <row r="1821" spans="1:17" x14ac:dyDescent="0.25">
      <c r="A1821" t="str">
        <f t="shared" si="28"/>
        <v>122020</v>
      </c>
      <c r="B1821" t="s">
        <v>3</v>
      </c>
      <c r="C1821" t="s">
        <v>120</v>
      </c>
      <c r="D1821">
        <v>48649.34</v>
      </c>
      <c r="E1821" t="s">
        <v>100</v>
      </c>
      <c r="F1821" t="s">
        <v>117</v>
      </c>
      <c r="G1821" s="4">
        <v>44193</v>
      </c>
      <c r="H1821" t="s">
        <v>102</v>
      </c>
      <c r="I1821" t="s">
        <v>1943</v>
      </c>
      <c r="J1821">
        <v>28</v>
      </c>
      <c r="K1821">
        <v>38007.300000000003</v>
      </c>
      <c r="M1821">
        <v>5321.02</v>
      </c>
      <c r="N1821">
        <v>5321.02</v>
      </c>
      <c r="O1821">
        <v>0</v>
      </c>
      <c r="P1821" t="s">
        <v>1</v>
      </c>
      <c r="Q1821" t="s">
        <v>52</v>
      </c>
    </row>
    <row r="1822" spans="1:17" x14ac:dyDescent="0.25">
      <c r="A1822" t="str">
        <f t="shared" si="28"/>
        <v>122020</v>
      </c>
      <c r="B1822" t="s">
        <v>3</v>
      </c>
      <c r="C1822" t="s">
        <v>120</v>
      </c>
      <c r="D1822">
        <v>7965</v>
      </c>
      <c r="E1822" t="s">
        <v>100</v>
      </c>
      <c r="F1822" t="s">
        <v>117</v>
      </c>
      <c r="G1822" s="4">
        <v>44176</v>
      </c>
      <c r="H1822" t="s">
        <v>102</v>
      </c>
      <c r="I1822" t="s">
        <v>1944</v>
      </c>
      <c r="J1822">
        <v>18</v>
      </c>
      <c r="K1822">
        <v>6750</v>
      </c>
      <c r="M1822">
        <v>607.5</v>
      </c>
      <c r="N1822">
        <v>607.5</v>
      </c>
      <c r="O1822">
        <v>0</v>
      </c>
      <c r="P1822" t="s">
        <v>1</v>
      </c>
      <c r="Q1822" t="s">
        <v>52</v>
      </c>
    </row>
    <row r="1823" spans="1:17" x14ac:dyDescent="0.25">
      <c r="A1823" t="str">
        <f t="shared" si="28"/>
        <v>122020</v>
      </c>
      <c r="B1823" t="s">
        <v>3</v>
      </c>
      <c r="C1823" t="s">
        <v>120</v>
      </c>
      <c r="D1823">
        <v>61952</v>
      </c>
      <c r="E1823" t="s">
        <v>100</v>
      </c>
      <c r="F1823" t="s">
        <v>117</v>
      </c>
      <c r="G1823" s="4">
        <v>44189</v>
      </c>
      <c r="H1823" t="s">
        <v>102</v>
      </c>
      <c r="I1823" t="s">
        <v>1945</v>
      </c>
      <c r="J1823">
        <v>28</v>
      </c>
      <c r="K1823">
        <v>48400</v>
      </c>
      <c r="M1823">
        <v>6776</v>
      </c>
      <c r="N1823">
        <v>6776</v>
      </c>
      <c r="O1823">
        <v>0</v>
      </c>
      <c r="P1823" t="s">
        <v>1</v>
      </c>
      <c r="Q1823" t="s">
        <v>52</v>
      </c>
    </row>
    <row r="1824" spans="1:17" x14ac:dyDescent="0.25">
      <c r="A1824" t="str">
        <f t="shared" si="28"/>
        <v>122020</v>
      </c>
      <c r="B1824" t="s">
        <v>3</v>
      </c>
      <c r="C1824" t="s">
        <v>120</v>
      </c>
      <c r="D1824">
        <v>23846.400000000001</v>
      </c>
      <c r="E1824" t="s">
        <v>100</v>
      </c>
      <c r="F1824" t="s">
        <v>117</v>
      </c>
      <c r="G1824" s="4">
        <v>44182</v>
      </c>
      <c r="H1824" t="s">
        <v>102</v>
      </c>
      <c r="I1824" t="s">
        <v>1946</v>
      </c>
      <c r="J1824">
        <v>28</v>
      </c>
      <c r="K1824">
        <v>18630</v>
      </c>
      <c r="M1824">
        <v>2608.1999999999998</v>
      </c>
      <c r="N1824">
        <v>2608.1999999999998</v>
      </c>
      <c r="O1824">
        <v>0</v>
      </c>
      <c r="P1824" t="s">
        <v>1</v>
      </c>
      <c r="Q1824" t="s">
        <v>52</v>
      </c>
    </row>
    <row r="1825" spans="1:17" x14ac:dyDescent="0.25">
      <c r="A1825" t="str">
        <f t="shared" si="28"/>
        <v>122020</v>
      </c>
      <c r="B1825" t="s">
        <v>3</v>
      </c>
      <c r="C1825" t="s">
        <v>120</v>
      </c>
      <c r="D1825">
        <v>30912</v>
      </c>
      <c r="E1825" t="s">
        <v>100</v>
      </c>
      <c r="F1825" t="s">
        <v>117</v>
      </c>
      <c r="G1825" s="4">
        <v>44183</v>
      </c>
      <c r="H1825" t="s">
        <v>102</v>
      </c>
      <c r="I1825" t="s">
        <v>1947</v>
      </c>
      <c r="J1825">
        <v>28</v>
      </c>
      <c r="K1825">
        <v>24150</v>
      </c>
      <c r="M1825">
        <v>3381</v>
      </c>
      <c r="N1825">
        <v>3381</v>
      </c>
      <c r="O1825">
        <v>0</v>
      </c>
      <c r="P1825" t="s">
        <v>1</v>
      </c>
      <c r="Q1825" t="s">
        <v>52</v>
      </c>
    </row>
    <row r="1826" spans="1:17" x14ac:dyDescent="0.25">
      <c r="A1826" t="str">
        <f t="shared" si="28"/>
        <v>122020</v>
      </c>
      <c r="B1826" t="s">
        <v>3</v>
      </c>
      <c r="C1826" t="s">
        <v>120</v>
      </c>
      <c r="D1826">
        <v>18691.2</v>
      </c>
      <c r="E1826" t="s">
        <v>100</v>
      </c>
      <c r="F1826" t="s">
        <v>117</v>
      </c>
      <c r="G1826" s="4">
        <v>44188</v>
      </c>
      <c r="H1826" t="s">
        <v>102</v>
      </c>
      <c r="I1826" t="s">
        <v>1948</v>
      </c>
      <c r="J1826">
        <v>18</v>
      </c>
      <c r="K1826">
        <v>15840</v>
      </c>
      <c r="M1826">
        <v>1425.6</v>
      </c>
      <c r="N1826">
        <v>1425.6</v>
      </c>
      <c r="O1826">
        <v>0</v>
      </c>
      <c r="P1826" t="s">
        <v>1</v>
      </c>
      <c r="Q1826" t="s">
        <v>52</v>
      </c>
    </row>
    <row r="1827" spans="1:17" x14ac:dyDescent="0.25">
      <c r="A1827" t="str">
        <f t="shared" si="28"/>
        <v>122020</v>
      </c>
      <c r="B1827" t="s">
        <v>3</v>
      </c>
      <c r="C1827" t="s">
        <v>120</v>
      </c>
      <c r="D1827">
        <v>27789</v>
      </c>
      <c r="E1827" t="s">
        <v>100</v>
      </c>
      <c r="F1827" t="s">
        <v>117</v>
      </c>
      <c r="G1827" s="4">
        <v>44192</v>
      </c>
      <c r="H1827" t="s">
        <v>102</v>
      </c>
      <c r="I1827" t="s">
        <v>1949</v>
      </c>
      <c r="J1827">
        <v>18</v>
      </c>
      <c r="K1827">
        <v>23550</v>
      </c>
      <c r="M1827">
        <v>2119.5</v>
      </c>
      <c r="N1827">
        <v>2119.5</v>
      </c>
      <c r="O1827">
        <v>0</v>
      </c>
      <c r="P1827" t="s">
        <v>1</v>
      </c>
      <c r="Q1827" t="s">
        <v>52</v>
      </c>
    </row>
    <row r="1828" spans="1:17" x14ac:dyDescent="0.25">
      <c r="A1828" t="str">
        <f t="shared" si="28"/>
        <v>122020</v>
      </c>
      <c r="B1828" t="s">
        <v>3</v>
      </c>
      <c r="C1828" t="s">
        <v>120</v>
      </c>
      <c r="D1828">
        <v>29312</v>
      </c>
      <c r="E1828" t="s">
        <v>100</v>
      </c>
      <c r="F1828" t="s">
        <v>117</v>
      </c>
      <c r="G1828" s="4">
        <v>44172</v>
      </c>
      <c r="H1828" t="s">
        <v>102</v>
      </c>
      <c r="I1828" t="s">
        <v>1950</v>
      </c>
      <c r="J1828">
        <v>28</v>
      </c>
      <c r="K1828">
        <v>22900</v>
      </c>
      <c r="M1828">
        <v>3206</v>
      </c>
      <c r="N1828">
        <v>3206</v>
      </c>
      <c r="O1828">
        <v>0</v>
      </c>
      <c r="P1828" t="s">
        <v>1</v>
      </c>
      <c r="Q1828" t="s">
        <v>52</v>
      </c>
    </row>
    <row r="1829" spans="1:17" x14ac:dyDescent="0.25">
      <c r="A1829" t="str">
        <f t="shared" si="28"/>
        <v>122020</v>
      </c>
      <c r="B1829" t="s">
        <v>3</v>
      </c>
      <c r="C1829" t="s">
        <v>120</v>
      </c>
      <c r="D1829">
        <v>17664</v>
      </c>
      <c r="E1829" t="s">
        <v>100</v>
      </c>
      <c r="F1829" t="s">
        <v>117</v>
      </c>
      <c r="G1829" s="4">
        <v>44175</v>
      </c>
      <c r="H1829" t="s">
        <v>102</v>
      </c>
      <c r="I1829" t="s">
        <v>1951</v>
      </c>
      <c r="J1829">
        <v>28</v>
      </c>
      <c r="K1829">
        <v>13800</v>
      </c>
      <c r="M1829">
        <v>1932</v>
      </c>
      <c r="N1829">
        <v>1932</v>
      </c>
      <c r="O1829">
        <v>0</v>
      </c>
      <c r="P1829" t="s">
        <v>1</v>
      </c>
      <c r="Q1829" t="s">
        <v>52</v>
      </c>
    </row>
    <row r="1830" spans="1:17" x14ac:dyDescent="0.25">
      <c r="A1830" t="str">
        <f t="shared" si="28"/>
        <v>122020</v>
      </c>
      <c r="B1830" t="s">
        <v>3</v>
      </c>
      <c r="C1830" t="s">
        <v>120</v>
      </c>
      <c r="D1830">
        <v>39744</v>
      </c>
      <c r="E1830" t="s">
        <v>100</v>
      </c>
      <c r="F1830" t="s">
        <v>117</v>
      </c>
      <c r="G1830" s="4">
        <v>44191</v>
      </c>
      <c r="H1830" t="s">
        <v>102</v>
      </c>
      <c r="I1830" t="s">
        <v>1952</v>
      </c>
      <c r="J1830">
        <v>28</v>
      </c>
      <c r="K1830">
        <v>31050</v>
      </c>
      <c r="M1830">
        <v>4347</v>
      </c>
      <c r="N1830">
        <v>4347</v>
      </c>
      <c r="O1830">
        <v>0</v>
      </c>
      <c r="P1830" t="s">
        <v>1</v>
      </c>
      <c r="Q1830" t="s">
        <v>52</v>
      </c>
    </row>
    <row r="1831" spans="1:17" x14ac:dyDescent="0.25">
      <c r="A1831" t="str">
        <f t="shared" si="28"/>
        <v>122020</v>
      </c>
      <c r="B1831" t="s">
        <v>3</v>
      </c>
      <c r="C1831" t="s">
        <v>120</v>
      </c>
      <c r="D1831">
        <v>45142.78</v>
      </c>
      <c r="E1831" t="s">
        <v>100</v>
      </c>
      <c r="F1831" t="s">
        <v>117</v>
      </c>
      <c r="G1831" s="4">
        <v>44195</v>
      </c>
      <c r="H1831" t="s">
        <v>102</v>
      </c>
      <c r="I1831" t="s">
        <v>1953</v>
      </c>
      <c r="J1831">
        <v>28</v>
      </c>
      <c r="K1831">
        <v>35267.800000000003</v>
      </c>
      <c r="M1831">
        <v>4937.49</v>
      </c>
      <c r="N1831">
        <v>4937.49</v>
      </c>
      <c r="O1831">
        <v>0</v>
      </c>
      <c r="P1831" t="s">
        <v>1</v>
      </c>
      <c r="Q1831" t="s">
        <v>52</v>
      </c>
    </row>
    <row r="1832" spans="1:17" x14ac:dyDescent="0.25">
      <c r="A1832" t="str">
        <f t="shared" si="28"/>
        <v>122020</v>
      </c>
      <c r="B1832" t="s">
        <v>3</v>
      </c>
      <c r="C1832" t="s">
        <v>120</v>
      </c>
      <c r="D1832">
        <v>16461</v>
      </c>
      <c r="E1832" t="s">
        <v>100</v>
      </c>
      <c r="F1832" t="s">
        <v>117</v>
      </c>
      <c r="G1832" s="4">
        <v>44179</v>
      </c>
      <c r="H1832" t="s">
        <v>102</v>
      </c>
      <c r="I1832" t="s">
        <v>1954</v>
      </c>
      <c r="J1832">
        <v>18</v>
      </c>
      <c r="K1832">
        <v>13950</v>
      </c>
      <c r="M1832">
        <v>1255.5</v>
      </c>
      <c r="N1832">
        <v>1255.5</v>
      </c>
      <c r="O1832">
        <v>0</v>
      </c>
      <c r="P1832" t="s">
        <v>1</v>
      </c>
      <c r="Q1832" t="s">
        <v>52</v>
      </c>
    </row>
    <row r="1833" spans="1:17" x14ac:dyDescent="0.25">
      <c r="A1833" t="str">
        <f t="shared" si="28"/>
        <v>122020</v>
      </c>
      <c r="B1833" t="s">
        <v>3</v>
      </c>
      <c r="C1833" t="s">
        <v>120</v>
      </c>
      <c r="D1833">
        <v>52992</v>
      </c>
      <c r="E1833" t="s">
        <v>100</v>
      </c>
      <c r="F1833" t="s">
        <v>117</v>
      </c>
      <c r="G1833" s="4">
        <v>44186</v>
      </c>
      <c r="H1833" t="s">
        <v>102</v>
      </c>
      <c r="I1833" t="s">
        <v>1955</v>
      </c>
      <c r="J1833">
        <v>28</v>
      </c>
      <c r="K1833">
        <v>41400</v>
      </c>
      <c r="M1833">
        <v>5796</v>
      </c>
      <c r="N1833">
        <v>5796</v>
      </c>
      <c r="O1833">
        <v>0</v>
      </c>
      <c r="P1833" t="s">
        <v>1</v>
      </c>
      <c r="Q1833" t="s">
        <v>52</v>
      </c>
    </row>
    <row r="1834" spans="1:17" x14ac:dyDescent="0.25">
      <c r="A1834" t="str">
        <f t="shared" si="28"/>
        <v>122020</v>
      </c>
      <c r="B1834" t="s">
        <v>3</v>
      </c>
      <c r="C1834" t="s">
        <v>120</v>
      </c>
      <c r="D1834">
        <v>7257</v>
      </c>
      <c r="E1834" t="s">
        <v>100</v>
      </c>
      <c r="F1834" t="s">
        <v>117</v>
      </c>
      <c r="G1834" s="4">
        <v>44173</v>
      </c>
      <c r="H1834" t="s">
        <v>102</v>
      </c>
      <c r="I1834" t="s">
        <v>1956</v>
      </c>
      <c r="J1834">
        <v>18</v>
      </c>
      <c r="K1834">
        <v>6150</v>
      </c>
      <c r="M1834">
        <v>553.5</v>
      </c>
      <c r="N1834">
        <v>553.5</v>
      </c>
      <c r="O1834">
        <v>0</v>
      </c>
      <c r="P1834" t="s">
        <v>1</v>
      </c>
      <c r="Q1834" t="s">
        <v>52</v>
      </c>
    </row>
    <row r="1835" spans="1:17" x14ac:dyDescent="0.25">
      <c r="A1835" t="str">
        <f t="shared" si="28"/>
        <v>122020</v>
      </c>
      <c r="B1835" t="s">
        <v>3</v>
      </c>
      <c r="C1835" t="s">
        <v>120</v>
      </c>
      <c r="D1835">
        <v>23296</v>
      </c>
      <c r="E1835" t="s">
        <v>100</v>
      </c>
      <c r="F1835" t="s">
        <v>117</v>
      </c>
      <c r="G1835" s="4">
        <v>44180</v>
      </c>
      <c r="H1835" t="s">
        <v>102</v>
      </c>
      <c r="I1835" t="s">
        <v>1957</v>
      </c>
      <c r="J1835">
        <v>28</v>
      </c>
      <c r="K1835">
        <v>18200</v>
      </c>
      <c r="M1835">
        <v>2548</v>
      </c>
      <c r="N1835">
        <v>2548</v>
      </c>
      <c r="O1835">
        <v>0</v>
      </c>
      <c r="P1835" t="s">
        <v>1</v>
      </c>
      <c r="Q1835" t="s">
        <v>52</v>
      </c>
    </row>
    <row r="1836" spans="1:17" x14ac:dyDescent="0.25">
      <c r="A1836" t="str">
        <f t="shared" si="28"/>
        <v>122020</v>
      </c>
      <c r="B1836" t="s">
        <v>3</v>
      </c>
      <c r="C1836" t="s">
        <v>120</v>
      </c>
      <c r="D1836">
        <v>17700</v>
      </c>
      <c r="E1836" t="s">
        <v>100</v>
      </c>
      <c r="F1836" t="s">
        <v>117</v>
      </c>
      <c r="G1836" s="4">
        <v>44182</v>
      </c>
      <c r="H1836" t="s">
        <v>102</v>
      </c>
      <c r="I1836" t="s">
        <v>1958</v>
      </c>
      <c r="J1836">
        <v>18</v>
      </c>
      <c r="K1836">
        <v>15000</v>
      </c>
      <c r="M1836">
        <v>1350</v>
      </c>
      <c r="N1836">
        <v>1350</v>
      </c>
      <c r="O1836">
        <v>0</v>
      </c>
      <c r="P1836" t="s">
        <v>1</v>
      </c>
      <c r="Q1836" t="s">
        <v>52</v>
      </c>
    </row>
    <row r="1837" spans="1:17" x14ac:dyDescent="0.25">
      <c r="A1837" t="str">
        <f t="shared" si="28"/>
        <v>122020</v>
      </c>
      <c r="B1837" t="s">
        <v>3</v>
      </c>
      <c r="C1837" t="s">
        <v>120</v>
      </c>
      <c r="D1837">
        <v>22125</v>
      </c>
      <c r="E1837" t="s">
        <v>100</v>
      </c>
      <c r="F1837" t="s">
        <v>117</v>
      </c>
      <c r="G1837" s="4">
        <v>44177</v>
      </c>
      <c r="H1837" t="s">
        <v>102</v>
      </c>
      <c r="I1837" t="s">
        <v>1959</v>
      </c>
      <c r="J1837">
        <v>18</v>
      </c>
      <c r="K1837">
        <v>18750</v>
      </c>
      <c r="M1837">
        <v>1687.5</v>
      </c>
      <c r="N1837">
        <v>1687.5</v>
      </c>
      <c r="O1837">
        <v>0</v>
      </c>
      <c r="P1837" t="s">
        <v>1</v>
      </c>
      <c r="Q1837" t="s">
        <v>52</v>
      </c>
    </row>
    <row r="1838" spans="1:17" x14ac:dyDescent="0.25">
      <c r="A1838" t="str">
        <f t="shared" si="28"/>
        <v>122020</v>
      </c>
      <c r="B1838" t="s">
        <v>3</v>
      </c>
      <c r="C1838" t="s">
        <v>120</v>
      </c>
      <c r="D1838">
        <v>16095.2</v>
      </c>
      <c r="E1838" t="s">
        <v>100</v>
      </c>
      <c r="F1838" t="s">
        <v>117</v>
      </c>
      <c r="G1838" s="4">
        <v>44175</v>
      </c>
      <c r="H1838" t="s">
        <v>102</v>
      </c>
      <c r="I1838" t="s">
        <v>1960</v>
      </c>
      <c r="J1838">
        <v>18</v>
      </c>
      <c r="K1838">
        <v>13640</v>
      </c>
      <c r="M1838">
        <v>1227.5999999999999</v>
      </c>
      <c r="N1838">
        <v>1227.5999999999999</v>
      </c>
      <c r="O1838">
        <v>0</v>
      </c>
      <c r="P1838" t="s">
        <v>1</v>
      </c>
      <c r="Q1838" t="s">
        <v>52</v>
      </c>
    </row>
    <row r="1839" spans="1:17" x14ac:dyDescent="0.25">
      <c r="A1839" t="str">
        <f t="shared" si="28"/>
        <v>122020</v>
      </c>
      <c r="B1839" t="s">
        <v>3</v>
      </c>
      <c r="C1839" t="s">
        <v>120</v>
      </c>
      <c r="D1839">
        <v>45142.78</v>
      </c>
      <c r="E1839" t="s">
        <v>100</v>
      </c>
      <c r="F1839" t="s">
        <v>117</v>
      </c>
      <c r="G1839" s="4">
        <v>44196</v>
      </c>
      <c r="H1839" t="s">
        <v>102</v>
      </c>
      <c r="I1839" t="s">
        <v>1961</v>
      </c>
      <c r="J1839">
        <v>28</v>
      </c>
      <c r="K1839">
        <v>35267.800000000003</v>
      </c>
      <c r="M1839">
        <v>4937.49</v>
      </c>
      <c r="N1839">
        <v>4937.49</v>
      </c>
      <c r="O1839">
        <v>0</v>
      </c>
      <c r="P1839" t="s">
        <v>1</v>
      </c>
      <c r="Q1839" t="s">
        <v>52</v>
      </c>
    </row>
    <row r="1840" spans="1:17" x14ac:dyDescent="0.25">
      <c r="A1840" t="str">
        <f t="shared" si="28"/>
        <v>122020</v>
      </c>
      <c r="B1840" t="s">
        <v>3</v>
      </c>
      <c r="C1840" t="s">
        <v>120</v>
      </c>
      <c r="D1840">
        <v>12460.8</v>
      </c>
      <c r="E1840" t="s">
        <v>100</v>
      </c>
      <c r="F1840" t="s">
        <v>117</v>
      </c>
      <c r="G1840" s="4">
        <v>44170</v>
      </c>
      <c r="H1840" t="s">
        <v>102</v>
      </c>
      <c r="I1840" t="s">
        <v>1962</v>
      </c>
      <c r="J1840">
        <v>18</v>
      </c>
      <c r="K1840">
        <v>10560</v>
      </c>
      <c r="M1840">
        <v>950.4</v>
      </c>
      <c r="N1840">
        <v>950.4</v>
      </c>
      <c r="O1840">
        <v>0</v>
      </c>
      <c r="P1840" t="s">
        <v>1</v>
      </c>
      <c r="Q1840" t="s">
        <v>52</v>
      </c>
    </row>
    <row r="1841" spans="1:17" x14ac:dyDescent="0.25">
      <c r="A1841" t="str">
        <f t="shared" si="28"/>
        <v>122020</v>
      </c>
      <c r="B1841" t="s">
        <v>3</v>
      </c>
      <c r="C1841" t="s">
        <v>120</v>
      </c>
      <c r="D1841">
        <v>1557.6</v>
      </c>
      <c r="E1841" t="s">
        <v>100</v>
      </c>
      <c r="F1841" t="s">
        <v>117</v>
      </c>
      <c r="G1841" s="4">
        <v>44166</v>
      </c>
      <c r="H1841" t="s">
        <v>102</v>
      </c>
      <c r="I1841" t="s">
        <v>1963</v>
      </c>
      <c r="J1841">
        <v>18</v>
      </c>
      <c r="K1841">
        <v>1320</v>
      </c>
      <c r="M1841">
        <v>118.8</v>
      </c>
      <c r="N1841">
        <v>118.8</v>
      </c>
      <c r="O1841">
        <v>0</v>
      </c>
      <c r="P1841" t="s">
        <v>1</v>
      </c>
      <c r="Q1841" t="s">
        <v>52</v>
      </c>
    </row>
    <row r="1842" spans="1:17" x14ac:dyDescent="0.25">
      <c r="A1842" t="str">
        <f t="shared" si="28"/>
        <v>122020</v>
      </c>
      <c r="B1842" t="s">
        <v>3</v>
      </c>
      <c r="C1842" t="s">
        <v>120</v>
      </c>
      <c r="D1842">
        <v>49561.599999999999</v>
      </c>
      <c r="E1842" t="s">
        <v>100</v>
      </c>
      <c r="F1842" t="s">
        <v>117</v>
      </c>
      <c r="G1842" s="4">
        <v>44176</v>
      </c>
      <c r="H1842" t="s">
        <v>102</v>
      </c>
      <c r="I1842" t="s">
        <v>1964</v>
      </c>
      <c r="J1842">
        <v>28</v>
      </c>
      <c r="K1842">
        <v>38720</v>
      </c>
      <c r="M1842">
        <v>5420.8</v>
      </c>
      <c r="N1842">
        <v>5420.8</v>
      </c>
      <c r="O1842">
        <v>0</v>
      </c>
      <c r="P1842" t="s">
        <v>1</v>
      </c>
      <c r="Q1842" t="s">
        <v>52</v>
      </c>
    </row>
    <row r="1843" spans="1:17" x14ac:dyDescent="0.25">
      <c r="A1843" t="str">
        <f t="shared" si="28"/>
        <v>122020</v>
      </c>
      <c r="B1843" t="s">
        <v>3</v>
      </c>
      <c r="C1843" t="s">
        <v>120</v>
      </c>
      <c r="D1843">
        <v>19912.5</v>
      </c>
      <c r="E1843" t="s">
        <v>100</v>
      </c>
      <c r="F1843" t="s">
        <v>117</v>
      </c>
      <c r="G1843" s="4">
        <v>44193</v>
      </c>
      <c r="H1843" t="s">
        <v>102</v>
      </c>
      <c r="I1843" t="s">
        <v>1965</v>
      </c>
      <c r="J1843">
        <v>18</v>
      </c>
      <c r="K1843">
        <v>16875</v>
      </c>
      <c r="M1843">
        <v>1518.75</v>
      </c>
      <c r="N1843">
        <v>1518.75</v>
      </c>
      <c r="O1843">
        <v>0</v>
      </c>
      <c r="P1843" t="s">
        <v>1</v>
      </c>
      <c r="Q1843" t="s">
        <v>52</v>
      </c>
    </row>
    <row r="1844" spans="1:17" x14ac:dyDescent="0.25">
      <c r="A1844" t="str">
        <f t="shared" si="28"/>
        <v>122020</v>
      </c>
      <c r="B1844" t="s">
        <v>3</v>
      </c>
      <c r="C1844" t="s">
        <v>120</v>
      </c>
      <c r="D1844">
        <v>46464</v>
      </c>
      <c r="E1844" t="s">
        <v>100</v>
      </c>
      <c r="F1844" t="s">
        <v>117</v>
      </c>
      <c r="G1844" s="4">
        <v>44173</v>
      </c>
      <c r="H1844" t="s">
        <v>102</v>
      </c>
      <c r="I1844" t="s">
        <v>1966</v>
      </c>
      <c r="J1844">
        <v>28</v>
      </c>
      <c r="K1844">
        <v>36300</v>
      </c>
      <c r="M1844">
        <v>5082</v>
      </c>
      <c r="N1844">
        <v>5082</v>
      </c>
      <c r="O1844">
        <v>0</v>
      </c>
      <c r="P1844" t="s">
        <v>1</v>
      </c>
      <c r="Q1844" t="s">
        <v>52</v>
      </c>
    </row>
    <row r="1845" spans="1:17" x14ac:dyDescent="0.25">
      <c r="A1845" t="str">
        <f t="shared" si="28"/>
        <v>122020</v>
      </c>
      <c r="B1845" t="s">
        <v>3</v>
      </c>
      <c r="C1845" t="s">
        <v>120</v>
      </c>
      <c r="D1845">
        <v>9027</v>
      </c>
      <c r="E1845" t="s">
        <v>100</v>
      </c>
      <c r="F1845" t="s">
        <v>117</v>
      </c>
      <c r="G1845" s="4">
        <v>44187</v>
      </c>
      <c r="H1845" t="s">
        <v>102</v>
      </c>
      <c r="I1845" t="s">
        <v>1967</v>
      </c>
      <c r="J1845">
        <v>18</v>
      </c>
      <c r="K1845">
        <v>7650</v>
      </c>
      <c r="M1845">
        <v>688.5</v>
      </c>
      <c r="N1845">
        <v>688.5</v>
      </c>
      <c r="O1845">
        <v>0</v>
      </c>
      <c r="P1845" t="s">
        <v>1</v>
      </c>
      <c r="Q1845" t="s">
        <v>52</v>
      </c>
    </row>
    <row r="1846" spans="1:17" x14ac:dyDescent="0.25">
      <c r="A1846" t="str">
        <f t="shared" si="28"/>
        <v>122020</v>
      </c>
      <c r="B1846" t="s">
        <v>3</v>
      </c>
      <c r="C1846" t="s">
        <v>120</v>
      </c>
      <c r="D1846">
        <v>46464</v>
      </c>
      <c r="E1846" t="s">
        <v>100</v>
      </c>
      <c r="F1846" t="s">
        <v>117</v>
      </c>
      <c r="G1846" s="4">
        <v>44166</v>
      </c>
      <c r="H1846" t="s">
        <v>102</v>
      </c>
      <c r="I1846" t="s">
        <v>1968</v>
      </c>
      <c r="J1846">
        <v>28</v>
      </c>
      <c r="K1846">
        <v>36300</v>
      </c>
      <c r="M1846">
        <v>5082</v>
      </c>
      <c r="N1846">
        <v>5082</v>
      </c>
      <c r="O1846">
        <v>0</v>
      </c>
      <c r="P1846" t="s">
        <v>1</v>
      </c>
      <c r="Q1846" t="s">
        <v>52</v>
      </c>
    </row>
    <row r="1847" spans="1:17" x14ac:dyDescent="0.25">
      <c r="A1847" t="str">
        <f t="shared" si="28"/>
        <v>122020</v>
      </c>
      <c r="B1847" t="s">
        <v>3</v>
      </c>
      <c r="C1847" t="s">
        <v>120</v>
      </c>
      <c r="D1847">
        <v>3506.56</v>
      </c>
      <c r="E1847" t="s">
        <v>100</v>
      </c>
      <c r="F1847" t="s">
        <v>117</v>
      </c>
      <c r="G1847" s="4">
        <v>44193</v>
      </c>
      <c r="H1847" t="s">
        <v>102</v>
      </c>
      <c r="I1847" t="s">
        <v>1969</v>
      </c>
      <c r="J1847">
        <v>28</v>
      </c>
      <c r="K1847">
        <v>2739.5</v>
      </c>
      <c r="M1847">
        <v>383.53</v>
      </c>
      <c r="N1847">
        <v>383.53</v>
      </c>
      <c r="O1847">
        <v>0</v>
      </c>
      <c r="P1847" t="s">
        <v>1</v>
      </c>
      <c r="Q1847" t="s">
        <v>52</v>
      </c>
    </row>
    <row r="1848" spans="1:17" x14ac:dyDescent="0.25">
      <c r="A1848" t="str">
        <f t="shared" si="28"/>
        <v>122020</v>
      </c>
      <c r="B1848" t="s">
        <v>3</v>
      </c>
      <c r="C1848" t="s">
        <v>120</v>
      </c>
      <c r="D1848">
        <v>1327.5</v>
      </c>
      <c r="E1848" t="s">
        <v>100</v>
      </c>
      <c r="F1848" t="s">
        <v>117</v>
      </c>
      <c r="G1848" s="4">
        <v>44188</v>
      </c>
      <c r="H1848" t="s">
        <v>102</v>
      </c>
      <c r="I1848" t="s">
        <v>1970</v>
      </c>
      <c r="J1848">
        <v>18</v>
      </c>
      <c r="K1848">
        <v>1125</v>
      </c>
      <c r="M1848">
        <v>101.25</v>
      </c>
      <c r="N1848">
        <v>101.25</v>
      </c>
      <c r="O1848">
        <v>0</v>
      </c>
      <c r="P1848" t="s">
        <v>1</v>
      </c>
      <c r="Q1848" t="s">
        <v>52</v>
      </c>
    </row>
    <row r="1849" spans="1:17" x14ac:dyDescent="0.25">
      <c r="A1849" t="str">
        <f t="shared" si="28"/>
        <v>122020</v>
      </c>
      <c r="B1849" t="s">
        <v>3</v>
      </c>
      <c r="C1849" t="s">
        <v>120</v>
      </c>
      <c r="D1849">
        <v>10903.2</v>
      </c>
      <c r="E1849" t="s">
        <v>100</v>
      </c>
      <c r="F1849" t="s">
        <v>117</v>
      </c>
      <c r="G1849" s="4">
        <v>44180</v>
      </c>
      <c r="H1849" t="s">
        <v>102</v>
      </c>
      <c r="I1849" t="s">
        <v>1971</v>
      </c>
      <c r="J1849">
        <v>18</v>
      </c>
      <c r="K1849">
        <v>9240</v>
      </c>
      <c r="M1849">
        <v>831.6</v>
      </c>
      <c r="N1849">
        <v>831.6</v>
      </c>
      <c r="O1849">
        <v>0</v>
      </c>
      <c r="P1849" t="s">
        <v>1</v>
      </c>
      <c r="Q1849" t="s">
        <v>52</v>
      </c>
    </row>
    <row r="1850" spans="1:17" x14ac:dyDescent="0.25">
      <c r="A1850" t="str">
        <f t="shared" si="28"/>
        <v>122020</v>
      </c>
      <c r="B1850" t="s">
        <v>3</v>
      </c>
      <c r="C1850" t="s">
        <v>120</v>
      </c>
      <c r="D1850">
        <v>12460.8</v>
      </c>
      <c r="E1850" t="s">
        <v>100</v>
      </c>
      <c r="F1850" t="s">
        <v>117</v>
      </c>
      <c r="G1850" s="4">
        <v>44184</v>
      </c>
      <c r="H1850" t="s">
        <v>102</v>
      </c>
      <c r="I1850" t="s">
        <v>1972</v>
      </c>
      <c r="J1850">
        <v>18</v>
      </c>
      <c r="K1850">
        <v>10560</v>
      </c>
      <c r="M1850">
        <v>950.4</v>
      </c>
      <c r="N1850">
        <v>950.4</v>
      </c>
      <c r="O1850">
        <v>0</v>
      </c>
      <c r="P1850" t="s">
        <v>1</v>
      </c>
      <c r="Q1850" t="s">
        <v>52</v>
      </c>
    </row>
    <row r="1851" spans="1:17" x14ac:dyDescent="0.25">
      <c r="A1851" t="str">
        <f t="shared" si="28"/>
        <v>122020</v>
      </c>
      <c r="B1851" t="s">
        <v>3</v>
      </c>
      <c r="C1851" t="s">
        <v>241</v>
      </c>
      <c r="D1851">
        <v>44321.279999999999</v>
      </c>
      <c r="E1851" t="s">
        <v>100</v>
      </c>
      <c r="F1851" t="s">
        <v>117</v>
      </c>
      <c r="G1851" s="4">
        <v>44180</v>
      </c>
      <c r="H1851" t="s">
        <v>102</v>
      </c>
      <c r="I1851" t="s">
        <v>1973</v>
      </c>
      <c r="J1851">
        <v>28</v>
      </c>
      <c r="K1851">
        <v>34626</v>
      </c>
      <c r="M1851">
        <v>4847.6400000000003</v>
      </c>
      <c r="N1851">
        <v>4847.6400000000003</v>
      </c>
      <c r="O1851">
        <v>0</v>
      </c>
      <c r="P1851" t="s">
        <v>1</v>
      </c>
      <c r="Q1851" t="s">
        <v>52</v>
      </c>
    </row>
    <row r="1852" spans="1:17" x14ac:dyDescent="0.25">
      <c r="A1852" t="str">
        <f t="shared" si="28"/>
        <v>122020</v>
      </c>
      <c r="B1852" t="s">
        <v>3</v>
      </c>
      <c r="C1852" t="s">
        <v>241</v>
      </c>
      <c r="D1852">
        <v>14720</v>
      </c>
      <c r="E1852" t="s">
        <v>100</v>
      </c>
      <c r="F1852" t="s">
        <v>117</v>
      </c>
      <c r="G1852" s="4">
        <v>44166</v>
      </c>
      <c r="H1852" t="s">
        <v>102</v>
      </c>
      <c r="I1852" t="s">
        <v>1974</v>
      </c>
      <c r="J1852">
        <v>28</v>
      </c>
      <c r="K1852">
        <v>11500</v>
      </c>
      <c r="M1852">
        <v>1610</v>
      </c>
      <c r="N1852">
        <v>1610</v>
      </c>
      <c r="O1852">
        <v>0</v>
      </c>
      <c r="P1852" t="s">
        <v>1</v>
      </c>
      <c r="Q1852" t="s">
        <v>52</v>
      </c>
    </row>
    <row r="1853" spans="1:17" x14ac:dyDescent="0.25">
      <c r="A1853" t="str">
        <f t="shared" si="28"/>
        <v>122020</v>
      </c>
      <c r="B1853" t="s">
        <v>3</v>
      </c>
      <c r="C1853" t="s">
        <v>241</v>
      </c>
      <c r="D1853">
        <v>15564.8</v>
      </c>
      <c r="E1853" t="s">
        <v>100</v>
      </c>
      <c r="F1853" t="s">
        <v>117</v>
      </c>
      <c r="G1853" s="4">
        <v>44166</v>
      </c>
      <c r="H1853" t="s">
        <v>102</v>
      </c>
      <c r="I1853" t="s">
        <v>1975</v>
      </c>
      <c r="J1853">
        <v>28</v>
      </c>
      <c r="K1853">
        <v>12160</v>
      </c>
      <c r="M1853">
        <v>1702.4</v>
      </c>
      <c r="N1853">
        <v>1702.4</v>
      </c>
      <c r="O1853">
        <v>0</v>
      </c>
      <c r="P1853" t="s">
        <v>1</v>
      </c>
      <c r="Q1853" t="s">
        <v>52</v>
      </c>
    </row>
    <row r="1854" spans="1:17" x14ac:dyDescent="0.25">
      <c r="A1854" t="str">
        <f t="shared" si="28"/>
        <v>122020</v>
      </c>
      <c r="B1854" t="s">
        <v>3</v>
      </c>
      <c r="C1854" t="s">
        <v>241</v>
      </c>
      <c r="D1854">
        <v>26899.200000000001</v>
      </c>
      <c r="E1854" t="s">
        <v>100</v>
      </c>
      <c r="F1854" t="s">
        <v>117</v>
      </c>
      <c r="G1854" s="4">
        <v>44166</v>
      </c>
      <c r="H1854" t="s">
        <v>102</v>
      </c>
      <c r="I1854" t="s">
        <v>1976</v>
      </c>
      <c r="J1854">
        <v>28</v>
      </c>
      <c r="K1854">
        <v>21015</v>
      </c>
      <c r="M1854">
        <v>2942.1</v>
      </c>
      <c r="N1854">
        <v>2942.1</v>
      </c>
      <c r="O1854">
        <v>0</v>
      </c>
      <c r="P1854" t="s">
        <v>1</v>
      </c>
      <c r="Q1854" t="s">
        <v>52</v>
      </c>
    </row>
    <row r="1855" spans="1:17" x14ac:dyDescent="0.25">
      <c r="A1855" t="str">
        <f t="shared" si="28"/>
        <v>122020</v>
      </c>
      <c r="B1855" t="s">
        <v>3</v>
      </c>
      <c r="C1855" t="s">
        <v>241</v>
      </c>
      <c r="D1855">
        <v>37184</v>
      </c>
      <c r="E1855" t="s">
        <v>100</v>
      </c>
      <c r="F1855" t="s">
        <v>117</v>
      </c>
      <c r="G1855" s="4">
        <v>44167</v>
      </c>
      <c r="H1855" t="s">
        <v>102</v>
      </c>
      <c r="I1855" t="s">
        <v>1977</v>
      </c>
      <c r="J1855">
        <v>28</v>
      </c>
      <c r="K1855">
        <v>29050</v>
      </c>
      <c r="M1855">
        <v>4067</v>
      </c>
      <c r="N1855">
        <v>4067</v>
      </c>
      <c r="O1855">
        <v>0</v>
      </c>
      <c r="P1855" t="s">
        <v>1</v>
      </c>
      <c r="Q1855" t="s">
        <v>52</v>
      </c>
    </row>
    <row r="1856" spans="1:17" x14ac:dyDescent="0.25">
      <c r="A1856" t="str">
        <f t="shared" si="28"/>
        <v>122020</v>
      </c>
      <c r="B1856" t="s">
        <v>3</v>
      </c>
      <c r="C1856" t="s">
        <v>241</v>
      </c>
      <c r="D1856">
        <v>63974.400000000001</v>
      </c>
      <c r="E1856" t="s">
        <v>100</v>
      </c>
      <c r="F1856" t="s">
        <v>117</v>
      </c>
      <c r="G1856" s="4">
        <v>44171</v>
      </c>
      <c r="H1856" t="s">
        <v>102</v>
      </c>
      <c r="I1856" t="s">
        <v>1978</v>
      </c>
      <c r="J1856">
        <v>28</v>
      </c>
      <c r="K1856">
        <v>49980</v>
      </c>
      <c r="M1856">
        <v>6997.2</v>
      </c>
      <c r="N1856">
        <v>6997.2</v>
      </c>
      <c r="O1856">
        <v>0</v>
      </c>
      <c r="P1856" t="s">
        <v>1</v>
      </c>
      <c r="Q1856" t="s">
        <v>52</v>
      </c>
    </row>
    <row r="1857" spans="1:17" x14ac:dyDescent="0.25">
      <c r="A1857" t="str">
        <f t="shared" si="28"/>
        <v>122020</v>
      </c>
      <c r="B1857" t="s">
        <v>3</v>
      </c>
      <c r="C1857" t="s">
        <v>241</v>
      </c>
      <c r="D1857">
        <v>41344</v>
      </c>
      <c r="E1857" t="s">
        <v>100</v>
      </c>
      <c r="F1857" t="s">
        <v>117</v>
      </c>
      <c r="G1857" s="4">
        <v>44180</v>
      </c>
      <c r="H1857" t="s">
        <v>102</v>
      </c>
      <c r="I1857" t="s">
        <v>1979</v>
      </c>
      <c r="J1857">
        <v>28</v>
      </c>
      <c r="K1857">
        <v>32300</v>
      </c>
      <c r="M1857">
        <v>4522</v>
      </c>
      <c r="N1857">
        <v>4522</v>
      </c>
      <c r="O1857">
        <v>0</v>
      </c>
      <c r="P1857" t="s">
        <v>1</v>
      </c>
      <c r="Q1857" t="s">
        <v>52</v>
      </c>
    </row>
    <row r="1858" spans="1:17" x14ac:dyDescent="0.25">
      <c r="A1858" t="str">
        <f t="shared" si="28"/>
        <v>122020</v>
      </c>
      <c r="B1858" t="s">
        <v>3</v>
      </c>
      <c r="C1858" t="s">
        <v>241</v>
      </c>
      <c r="D1858">
        <v>20480</v>
      </c>
      <c r="E1858" t="s">
        <v>100</v>
      </c>
      <c r="F1858" t="s">
        <v>117</v>
      </c>
      <c r="G1858" s="4">
        <v>44180</v>
      </c>
      <c r="H1858" t="s">
        <v>102</v>
      </c>
      <c r="I1858" t="s">
        <v>1980</v>
      </c>
      <c r="J1858">
        <v>28</v>
      </c>
      <c r="K1858">
        <v>16000</v>
      </c>
      <c r="M1858">
        <v>2240</v>
      </c>
      <c r="N1858">
        <v>2240</v>
      </c>
      <c r="O1858">
        <v>0</v>
      </c>
      <c r="P1858" t="s">
        <v>1</v>
      </c>
      <c r="Q1858" t="s">
        <v>52</v>
      </c>
    </row>
    <row r="1859" spans="1:17" x14ac:dyDescent="0.25">
      <c r="A1859" t="str">
        <f t="shared" ref="A1859:A1922" si="29">TEXT(G1859,"MMYYYY")</f>
        <v>122020</v>
      </c>
      <c r="B1859" t="s">
        <v>3</v>
      </c>
      <c r="C1859" t="s">
        <v>241</v>
      </c>
      <c r="D1859">
        <v>44928</v>
      </c>
      <c r="E1859" t="s">
        <v>100</v>
      </c>
      <c r="F1859" t="s">
        <v>117</v>
      </c>
      <c r="G1859" s="4">
        <v>44167</v>
      </c>
      <c r="H1859" t="s">
        <v>102</v>
      </c>
      <c r="I1859" t="s">
        <v>1981</v>
      </c>
      <c r="J1859">
        <v>28</v>
      </c>
      <c r="K1859">
        <v>35100</v>
      </c>
      <c r="M1859">
        <v>4914</v>
      </c>
      <c r="N1859">
        <v>4914</v>
      </c>
      <c r="O1859">
        <v>0</v>
      </c>
      <c r="P1859" t="s">
        <v>1</v>
      </c>
      <c r="Q1859" t="s">
        <v>52</v>
      </c>
    </row>
    <row r="1860" spans="1:17" x14ac:dyDescent="0.25">
      <c r="A1860" t="str">
        <f t="shared" si="29"/>
        <v>122020</v>
      </c>
      <c r="B1860" t="s">
        <v>3</v>
      </c>
      <c r="C1860" t="s">
        <v>249</v>
      </c>
      <c r="D1860">
        <v>33024</v>
      </c>
      <c r="E1860" t="s">
        <v>100</v>
      </c>
      <c r="F1860" t="s">
        <v>117</v>
      </c>
      <c r="G1860" s="4">
        <v>44176</v>
      </c>
      <c r="H1860" t="s">
        <v>102</v>
      </c>
      <c r="I1860" t="s">
        <v>1982</v>
      </c>
      <c r="J1860">
        <v>28</v>
      </c>
      <c r="K1860">
        <v>25800</v>
      </c>
      <c r="M1860">
        <v>3612</v>
      </c>
      <c r="N1860">
        <v>3612</v>
      </c>
      <c r="O1860">
        <v>0</v>
      </c>
      <c r="P1860" t="s">
        <v>1</v>
      </c>
      <c r="Q1860" t="s">
        <v>52</v>
      </c>
    </row>
    <row r="1861" spans="1:17" x14ac:dyDescent="0.25">
      <c r="A1861" t="str">
        <f t="shared" si="29"/>
        <v>122020</v>
      </c>
      <c r="B1861" t="s">
        <v>3</v>
      </c>
      <c r="C1861" t="s">
        <v>249</v>
      </c>
      <c r="D1861">
        <v>44032</v>
      </c>
      <c r="E1861" t="s">
        <v>100</v>
      </c>
      <c r="F1861" t="s">
        <v>117</v>
      </c>
      <c r="G1861" s="4">
        <v>44177</v>
      </c>
      <c r="H1861" t="s">
        <v>102</v>
      </c>
      <c r="I1861" t="s">
        <v>1983</v>
      </c>
      <c r="J1861">
        <v>28</v>
      </c>
      <c r="K1861">
        <v>34400</v>
      </c>
      <c r="M1861">
        <v>4816</v>
      </c>
      <c r="N1861">
        <v>4816</v>
      </c>
      <c r="O1861">
        <v>0</v>
      </c>
      <c r="P1861" t="s">
        <v>1</v>
      </c>
      <c r="Q1861" t="s">
        <v>52</v>
      </c>
    </row>
    <row r="1862" spans="1:17" x14ac:dyDescent="0.25">
      <c r="A1862" t="str">
        <f t="shared" si="29"/>
        <v>122020</v>
      </c>
      <c r="B1862" t="s">
        <v>3</v>
      </c>
      <c r="C1862" t="s">
        <v>249</v>
      </c>
      <c r="D1862">
        <v>66048</v>
      </c>
      <c r="E1862" t="s">
        <v>100</v>
      </c>
      <c r="F1862" t="s">
        <v>117</v>
      </c>
      <c r="G1862" s="4">
        <v>44178</v>
      </c>
      <c r="H1862" t="s">
        <v>102</v>
      </c>
      <c r="I1862" t="s">
        <v>1984</v>
      </c>
      <c r="J1862">
        <v>28</v>
      </c>
      <c r="K1862">
        <v>51600</v>
      </c>
      <c r="M1862">
        <v>7224</v>
      </c>
      <c r="N1862">
        <v>7224</v>
      </c>
      <c r="O1862">
        <v>0</v>
      </c>
      <c r="P1862" t="s">
        <v>1</v>
      </c>
      <c r="Q1862" t="s">
        <v>52</v>
      </c>
    </row>
    <row r="1863" spans="1:17" x14ac:dyDescent="0.25">
      <c r="A1863" t="str">
        <f t="shared" si="29"/>
        <v>122020</v>
      </c>
      <c r="B1863" t="s">
        <v>3</v>
      </c>
      <c r="C1863" t="s">
        <v>249</v>
      </c>
      <c r="D1863">
        <v>49536</v>
      </c>
      <c r="E1863" t="s">
        <v>100</v>
      </c>
      <c r="F1863" t="s">
        <v>117</v>
      </c>
      <c r="G1863" s="4">
        <v>44181</v>
      </c>
      <c r="H1863" t="s">
        <v>102</v>
      </c>
      <c r="I1863" t="s">
        <v>1985</v>
      </c>
      <c r="J1863">
        <v>28</v>
      </c>
      <c r="K1863">
        <v>38700</v>
      </c>
      <c r="M1863">
        <v>5418</v>
      </c>
      <c r="N1863">
        <v>5418</v>
      </c>
      <c r="O1863">
        <v>0</v>
      </c>
      <c r="P1863" t="s">
        <v>1</v>
      </c>
      <c r="Q1863" t="s">
        <v>52</v>
      </c>
    </row>
    <row r="1864" spans="1:17" x14ac:dyDescent="0.25">
      <c r="A1864" t="str">
        <f t="shared" si="29"/>
        <v>122020</v>
      </c>
      <c r="B1864" t="s">
        <v>3</v>
      </c>
      <c r="C1864" t="s">
        <v>249</v>
      </c>
      <c r="D1864">
        <v>38528</v>
      </c>
      <c r="E1864" t="s">
        <v>100</v>
      </c>
      <c r="F1864" t="s">
        <v>117</v>
      </c>
      <c r="G1864" s="4">
        <v>44182</v>
      </c>
      <c r="H1864" t="s">
        <v>102</v>
      </c>
      <c r="I1864" t="s">
        <v>1986</v>
      </c>
      <c r="J1864">
        <v>28</v>
      </c>
      <c r="K1864">
        <v>30100</v>
      </c>
      <c r="M1864">
        <v>4214</v>
      </c>
      <c r="N1864">
        <v>4214</v>
      </c>
      <c r="O1864">
        <v>0</v>
      </c>
      <c r="P1864" t="s">
        <v>1</v>
      </c>
      <c r="Q1864" t="s">
        <v>52</v>
      </c>
    </row>
    <row r="1865" spans="1:17" x14ac:dyDescent="0.25">
      <c r="A1865" t="str">
        <f t="shared" si="29"/>
        <v>122020</v>
      </c>
      <c r="B1865" t="s">
        <v>3</v>
      </c>
      <c r="C1865" t="s">
        <v>249</v>
      </c>
      <c r="D1865">
        <v>55040</v>
      </c>
      <c r="E1865" t="s">
        <v>100</v>
      </c>
      <c r="F1865" t="s">
        <v>117</v>
      </c>
      <c r="G1865" s="4">
        <v>44179</v>
      </c>
      <c r="H1865" t="s">
        <v>102</v>
      </c>
      <c r="I1865" t="s">
        <v>1987</v>
      </c>
      <c r="J1865">
        <v>28</v>
      </c>
      <c r="K1865">
        <v>43000</v>
      </c>
      <c r="M1865">
        <v>6020</v>
      </c>
      <c r="N1865">
        <v>6020</v>
      </c>
      <c r="O1865">
        <v>0</v>
      </c>
      <c r="P1865" t="s">
        <v>1</v>
      </c>
      <c r="Q1865" t="s">
        <v>52</v>
      </c>
    </row>
    <row r="1866" spans="1:17" x14ac:dyDescent="0.25">
      <c r="A1866" t="str">
        <f t="shared" si="29"/>
        <v>122020</v>
      </c>
      <c r="B1866" t="s">
        <v>3</v>
      </c>
      <c r="C1866" t="s">
        <v>249</v>
      </c>
      <c r="D1866">
        <v>88064</v>
      </c>
      <c r="E1866" t="s">
        <v>100</v>
      </c>
      <c r="F1866" t="s">
        <v>117</v>
      </c>
      <c r="G1866" s="4">
        <v>44180</v>
      </c>
      <c r="H1866" t="s">
        <v>102</v>
      </c>
      <c r="I1866" t="s">
        <v>1988</v>
      </c>
      <c r="J1866">
        <v>28</v>
      </c>
      <c r="K1866">
        <v>68800</v>
      </c>
      <c r="M1866">
        <v>9632</v>
      </c>
      <c r="N1866">
        <v>9632</v>
      </c>
      <c r="O1866">
        <v>0</v>
      </c>
      <c r="P1866" t="s">
        <v>1</v>
      </c>
      <c r="Q1866" t="s">
        <v>52</v>
      </c>
    </row>
    <row r="1867" spans="1:17" x14ac:dyDescent="0.25">
      <c r="A1867" t="str">
        <f t="shared" si="29"/>
        <v>122020</v>
      </c>
      <c r="B1867" t="s">
        <v>3</v>
      </c>
      <c r="C1867" t="s">
        <v>249</v>
      </c>
      <c r="D1867">
        <v>110080</v>
      </c>
      <c r="E1867" t="s">
        <v>100</v>
      </c>
      <c r="F1867" t="s">
        <v>117</v>
      </c>
      <c r="G1867" s="4">
        <v>44167</v>
      </c>
      <c r="H1867" t="s">
        <v>102</v>
      </c>
      <c r="I1867" t="s">
        <v>1989</v>
      </c>
      <c r="J1867">
        <v>28</v>
      </c>
      <c r="K1867">
        <v>86000</v>
      </c>
      <c r="M1867">
        <v>12040</v>
      </c>
      <c r="N1867">
        <v>12040</v>
      </c>
      <c r="O1867">
        <v>0</v>
      </c>
      <c r="P1867" t="s">
        <v>1</v>
      </c>
      <c r="Q1867" t="s">
        <v>52</v>
      </c>
    </row>
    <row r="1868" spans="1:17" x14ac:dyDescent="0.25">
      <c r="A1868" t="str">
        <f t="shared" si="29"/>
        <v>122020</v>
      </c>
      <c r="B1868" t="s">
        <v>3</v>
      </c>
      <c r="C1868" t="s">
        <v>249</v>
      </c>
      <c r="D1868">
        <v>77056</v>
      </c>
      <c r="E1868" t="s">
        <v>100</v>
      </c>
      <c r="F1868" t="s">
        <v>117</v>
      </c>
      <c r="G1868" s="4">
        <v>44187</v>
      </c>
      <c r="H1868" t="s">
        <v>102</v>
      </c>
      <c r="I1868" t="s">
        <v>1990</v>
      </c>
      <c r="J1868">
        <v>28</v>
      </c>
      <c r="K1868">
        <v>60200</v>
      </c>
      <c r="M1868">
        <v>8428</v>
      </c>
      <c r="N1868">
        <v>8428</v>
      </c>
      <c r="O1868">
        <v>0</v>
      </c>
      <c r="P1868" t="s">
        <v>1</v>
      </c>
      <c r="Q1868" t="s">
        <v>52</v>
      </c>
    </row>
    <row r="1869" spans="1:17" x14ac:dyDescent="0.25">
      <c r="A1869" t="str">
        <f t="shared" si="29"/>
        <v>122020</v>
      </c>
      <c r="B1869" t="s">
        <v>3</v>
      </c>
      <c r="C1869" t="s">
        <v>249</v>
      </c>
      <c r="D1869">
        <v>93568</v>
      </c>
      <c r="E1869" t="s">
        <v>100</v>
      </c>
      <c r="F1869" t="s">
        <v>117</v>
      </c>
      <c r="G1869" s="4">
        <v>44168</v>
      </c>
      <c r="H1869" t="s">
        <v>102</v>
      </c>
      <c r="I1869" t="s">
        <v>1991</v>
      </c>
      <c r="J1869">
        <v>28</v>
      </c>
      <c r="K1869">
        <v>73100</v>
      </c>
      <c r="M1869">
        <v>10234</v>
      </c>
      <c r="N1869">
        <v>10234</v>
      </c>
      <c r="O1869">
        <v>0</v>
      </c>
      <c r="P1869" t="s">
        <v>1</v>
      </c>
      <c r="Q1869" t="s">
        <v>52</v>
      </c>
    </row>
    <row r="1870" spans="1:17" x14ac:dyDescent="0.25">
      <c r="A1870" t="str">
        <f t="shared" si="29"/>
        <v>122020</v>
      </c>
      <c r="B1870" t="s">
        <v>3</v>
      </c>
      <c r="C1870" t="s">
        <v>249</v>
      </c>
      <c r="D1870">
        <v>49536</v>
      </c>
      <c r="E1870" t="s">
        <v>100</v>
      </c>
      <c r="F1870" t="s">
        <v>117</v>
      </c>
      <c r="G1870" s="4">
        <v>44188</v>
      </c>
      <c r="H1870" t="s">
        <v>102</v>
      </c>
      <c r="I1870" t="s">
        <v>1992</v>
      </c>
      <c r="J1870">
        <v>28</v>
      </c>
      <c r="K1870">
        <v>38700</v>
      </c>
      <c r="M1870">
        <v>5418</v>
      </c>
      <c r="N1870">
        <v>5418</v>
      </c>
      <c r="O1870">
        <v>0</v>
      </c>
      <c r="P1870" t="s">
        <v>1</v>
      </c>
      <c r="Q1870" t="s">
        <v>52</v>
      </c>
    </row>
    <row r="1871" spans="1:17" x14ac:dyDescent="0.25">
      <c r="A1871" t="str">
        <f t="shared" si="29"/>
        <v>122020</v>
      </c>
      <c r="B1871" t="s">
        <v>3</v>
      </c>
      <c r="C1871" t="s">
        <v>249</v>
      </c>
      <c r="D1871">
        <v>91476</v>
      </c>
      <c r="E1871" t="s">
        <v>100</v>
      </c>
      <c r="F1871" t="s">
        <v>117</v>
      </c>
      <c r="G1871" s="4">
        <v>44166</v>
      </c>
      <c r="H1871" t="s">
        <v>102</v>
      </c>
      <c r="I1871" t="s">
        <v>1993</v>
      </c>
      <c r="J1871">
        <v>28</v>
      </c>
      <c r="K1871">
        <v>71466</v>
      </c>
      <c r="M1871">
        <v>10005.24</v>
      </c>
      <c r="N1871">
        <v>10005.24</v>
      </c>
      <c r="O1871">
        <v>0</v>
      </c>
      <c r="P1871" t="s">
        <v>1</v>
      </c>
      <c r="Q1871" t="s">
        <v>52</v>
      </c>
    </row>
    <row r="1872" spans="1:17" x14ac:dyDescent="0.25">
      <c r="A1872" t="str">
        <f t="shared" si="29"/>
        <v>122020</v>
      </c>
      <c r="B1872" t="s">
        <v>3</v>
      </c>
      <c r="C1872" t="s">
        <v>249</v>
      </c>
      <c r="D1872">
        <v>44032</v>
      </c>
      <c r="E1872" t="s">
        <v>100</v>
      </c>
      <c r="F1872" t="s">
        <v>117</v>
      </c>
      <c r="G1872" s="4">
        <v>44184</v>
      </c>
      <c r="H1872" t="s">
        <v>102</v>
      </c>
      <c r="I1872" t="s">
        <v>1994</v>
      </c>
      <c r="J1872">
        <v>28</v>
      </c>
      <c r="K1872">
        <v>34400</v>
      </c>
      <c r="M1872">
        <v>4816</v>
      </c>
      <c r="N1872">
        <v>4816</v>
      </c>
      <c r="O1872">
        <v>0</v>
      </c>
      <c r="P1872" t="s">
        <v>1</v>
      </c>
      <c r="Q1872" t="s">
        <v>52</v>
      </c>
    </row>
    <row r="1873" spans="1:17" x14ac:dyDescent="0.25">
      <c r="A1873" t="str">
        <f t="shared" si="29"/>
        <v>122020</v>
      </c>
      <c r="B1873" t="s">
        <v>3</v>
      </c>
      <c r="C1873" t="s">
        <v>249</v>
      </c>
      <c r="D1873">
        <v>59663</v>
      </c>
      <c r="E1873" t="s">
        <v>100</v>
      </c>
      <c r="F1873" t="s">
        <v>117</v>
      </c>
      <c r="G1873" s="4">
        <v>44166</v>
      </c>
      <c r="H1873" t="s">
        <v>102</v>
      </c>
      <c r="I1873" t="s">
        <v>1995</v>
      </c>
      <c r="J1873">
        <v>28</v>
      </c>
      <c r="K1873">
        <v>46612</v>
      </c>
      <c r="M1873">
        <v>6525.68</v>
      </c>
      <c r="N1873">
        <v>6525.68</v>
      </c>
      <c r="O1873">
        <v>0</v>
      </c>
      <c r="P1873" t="s">
        <v>1</v>
      </c>
      <c r="Q1873" t="s">
        <v>52</v>
      </c>
    </row>
    <row r="1874" spans="1:17" x14ac:dyDescent="0.25">
      <c r="A1874" t="str">
        <f t="shared" si="29"/>
        <v>122020</v>
      </c>
      <c r="B1874" t="s">
        <v>3</v>
      </c>
      <c r="C1874" t="s">
        <v>249</v>
      </c>
      <c r="D1874">
        <v>105677</v>
      </c>
      <c r="E1874" t="s">
        <v>100</v>
      </c>
      <c r="F1874" t="s">
        <v>117</v>
      </c>
      <c r="G1874" s="4">
        <v>44186</v>
      </c>
      <c r="H1874" t="s">
        <v>102</v>
      </c>
      <c r="I1874" t="s">
        <v>1996</v>
      </c>
      <c r="J1874">
        <v>28</v>
      </c>
      <c r="K1874">
        <v>82560</v>
      </c>
      <c r="M1874">
        <v>11558.4</v>
      </c>
      <c r="N1874">
        <v>11558.4</v>
      </c>
      <c r="O1874">
        <v>0</v>
      </c>
      <c r="P1874" t="s">
        <v>1</v>
      </c>
      <c r="Q1874" t="s">
        <v>52</v>
      </c>
    </row>
    <row r="1875" spans="1:17" x14ac:dyDescent="0.25">
      <c r="A1875" t="str">
        <f t="shared" si="29"/>
        <v>122020</v>
      </c>
      <c r="B1875" t="s">
        <v>3</v>
      </c>
      <c r="C1875" t="s">
        <v>249</v>
      </c>
      <c r="D1875">
        <v>31483</v>
      </c>
      <c r="E1875" t="s">
        <v>100</v>
      </c>
      <c r="F1875" t="s">
        <v>117</v>
      </c>
      <c r="G1875" s="4">
        <v>44171</v>
      </c>
      <c r="H1875" t="s">
        <v>102</v>
      </c>
      <c r="I1875" t="s">
        <v>1997</v>
      </c>
      <c r="J1875">
        <v>28</v>
      </c>
      <c r="K1875">
        <v>24596</v>
      </c>
      <c r="M1875">
        <v>3443.44</v>
      </c>
      <c r="N1875">
        <v>3443.44</v>
      </c>
      <c r="O1875">
        <v>0</v>
      </c>
      <c r="P1875" t="s">
        <v>1</v>
      </c>
      <c r="Q1875" t="s">
        <v>52</v>
      </c>
    </row>
    <row r="1876" spans="1:17" x14ac:dyDescent="0.25">
      <c r="A1876" t="str">
        <f t="shared" si="29"/>
        <v>122020</v>
      </c>
      <c r="B1876" t="s">
        <v>3</v>
      </c>
      <c r="C1876" t="s">
        <v>249</v>
      </c>
      <c r="D1876">
        <v>71552</v>
      </c>
      <c r="E1876" t="s">
        <v>100</v>
      </c>
      <c r="F1876" t="s">
        <v>117</v>
      </c>
      <c r="G1876" s="4">
        <v>44169</v>
      </c>
      <c r="H1876" t="s">
        <v>102</v>
      </c>
      <c r="I1876" t="s">
        <v>1998</v>
      </c>
      <c r="J1876">
        <v>28</v>
      </c>
      <c r="K1876">
        <v>55900</v>
      </c>
      <c r="M1876">
        <v>7826</v>
      </c>
      <c r="N1876">
        <v>7826</v>
      </c>
      <c r="O1876">
        <v>0</v>
      </c>
      <c r="P1876" t="s">
        <v>1</v>
      </c>
      <c r="Q1876" t="s">
        <v>52</v>
      </c>
    </row>
    <row r="1877" spans="1:17" x14ac:dyDescent="0.25">
      <c r="A1877" t="str">
        <f t="shared" si="29"/>
        <v>122020</v>
      </c>
      <c r="B1877" t="s">
        <v>3</v>
      </c>
      <c r="C1877" t="s">
        <v>249</v>
      </c>
      <c r="D1877">
        <v>33024</v>
      </c>
      <c r="E1877" t="s">
        <v>100</v>
      </c>
      <c r="F1877" t="s">
        <v>117</v>
      </c>
      <c r="G1877" s="4">
        <v>44188</v>
      </c>
      <c r="H1877" t="s">
        <v>102</v>
      </c>
      <c r="I1877" t="s">
        <v>1999</v>
      </c>
      <c r="J1877">
        <v>28</v>
      </c>
      <c r="K1877">
        <v>25800</v>
      </c>
      <c r="M1877">
        <v>3612</v>
      </c>
      <c r="N1877">
        <v>3612</v>
      </c>
      <c r="O1877">
        <v>0</v>
      </c>
      <c r="P1877" t="s">
        <v>1</v>
      </c>
      <c r="Q1877" t="s">
        <v>52</v>
      </c>
    </row>
    <row r="1878" spans="1:17" x14ac:dyDescent="0.25">
      <c r="A1878" t="str">
        <f t="shared" si="29"/>
        <v>122020</v>
      </c>
      <c r="B1878" t="s">
        <v>3</v>
      </c>
      <c r="C1878" t="s">
        <v>249</v>
      </c>
      <c r="D1878">
        <v>33024</v>
      </c>
      <c r="E1878" t="s">
        <v>100</v>
      </c>
      <c r="F1878" t="s">
        <v>117</v>
      </c>
      <c r="G1878" s="4">
        <v>44170</v>
      </c>
      <c r="H1878" t="s">
        <v>102</v>
      </c>
      <c r="I1878" t="s">
        <v>2000</v>
      </c>
      <c r="J1878">
        <v>28</v>
      </c>
      <c r="K1878">
        <v>25800</v>
      </c>
      <c r="M1878">
        <v>3612</v>
      </c>
      <c r="N1878">
        <v>3612</v>
      </c>
      <c r="O1878">
        <v>0</v>
      </c>
      <c r="P1878" t="s">
        <v>1</v>
      </c>
      <c r="Q1878" t="s">
        <v>52</v>
      </c>
    </row>
    <row r="1879" spans="1:17" x14ac:dyDescent="0.25">
      <c r="A1879" t="str">
        <f t="shared" si="29"/>
        <v>122020</v>
      </c>
      <c r="B1879" t="s">
        <v>3</v>
      </c>
      <c r="C1879" t="s">
        <v>249</v>
      </c>
      <c r="D1879">
        <v>11008</v>
      </c>
      <c r="E1879" t="s">
        <v>100</v>
      </c>
      <c r="F1879" t="s">
        <v>117</v>
      </c>
      <c r="G1879" s="4">
        <v>44191</v>
      </c>
      <c r="H1879" t="s">
        <v>102</v>
      </c>
      <c r="I1879" t="s">
        <v>2001</v>
      </c>
      <c r="J1879">
        <v>28</v>
      </c>
      <c r="K1879">
        <v>8600</v>
      </c>
      <c r="M1879">
        <v>1204</v>
      </c>
      <c r="N1879">
        <v>1204</v>
      </c>
      <c r="O1879">
        <v>0</v>
      </c>
      <c r="P1879" t="s">
        <v>1</v>
      </c>
      <c r="Q1879" t="s">
        <v>52</v>
      </c>
    </row>
    <row r="1880" spans="1:17" x14ac:dyDescent="0.25">
      <c r="A1880" t="str">
        <f t="shared" si="29"/>
        <v>122020</v>
      </c>
      <c r="B1880" t="s">
        <v>3</v>
      </c>
      <c r="C1880" t="s">
        <v>249</v>
      </c>
      <c r="D1880">
        <v>29391</v>
      </c>
      <c r="E1880" t="s">
        <v>100</v>
      </c>
      <c r="F1880" t="s">
        <v>117</v>
      </c>
      <c r="G1880" s="4">
        <v>44194</v>
      </c>
      <c r="H1880" t="s">
        <v>102</v>
      </c>
      <c r="I1880" t="s">
        <v>2002</v>
      </c>
      <c r="J1880">
        <v>28</v>
      </c>
      <c r="K1880">
        <v>22962</v>
      </c>
      <c r="M1880">
        <v>3214.68</v>
      </c>
      <c r="N1880">
        <v>3214.68</v>
      </c>
      <c r="O1880">
        <v>0</v>
      </c>
      <c r="P1880" t="s">
        <v>1</v>
      </c>
      <c r="Q1880" t="s">
        <v>52</v>
      </c>
    </row>
    <row r="1881" spans="1:17" x14ac:dyDescent="0.25">
      <c r="A1881" t="str">
        <f t="shared" si="29"/>
        <v>122020</v>
      </c>
      <c r="B1881" t="s">
        <v>3</v>
      </c>
      <c r="C1881" t="s">
        <v>249</v>
      </c>
      <c r="D1881">
        <v>55040</v>
      </c>
      <c r="E1881" t="s">
        <v>100</v>
      </c>
      <c r="F1881" t="s">
        <v>117</v>
      </c>
      <c r="G1881" s="4">
        <v>44173</v>
      </c>
      <c r="H1881" t="s">
        <v>102</v>
      </c>
      <c r="I1881" t="s">
        <v>2003</v>
      </c>
      <c r="J1881">
        <v>28</v>
      </c>
      <c r="K1881">
        <v>43000</v>
      </c>
      <c r="M1881">
        <v>6020</v>
      </c>
      <c r="N1881">
        <v>6020</v>
      </c>
      <c r="O1881">
        <v>0</v>
      </c>
      <c r="P1881" t="s">
        <v>1</v>
      </c>
      <c r="Q1881" t="s">
        <v>52</v>
      </c>
    </row>
    <row r="1882" spans="1:17" x14ac:dyDescent="0.25">
      <c r="A1882" t="str">
        <f t="shared" si="29"/>
        <v>122020</v>
      </c>
      <c r="B1882" t="s">
        <v>3</v>
      </c>
      <c r="C1882" t="s">
        <v>249</v>
      </c>
      <c r="D1882">
        <v>66048</v>
      </c>
      <c r="E1882" t="s">
        <v>100</v>
      </c>
      <c r="F1882" t="s">
        <v>117</v>
      </c>
      <c r="G1882" s="4">
        <v>44172</v>
      </c>
      <c r="H1882" t="s">
        <v>102</v>
      </c>
      <c r="I1882" t="s">
        <v>2004</v>
      </c>
      <c r="J1882">
        <v>28</v>
      </c>
      <c r="K1882">
        <v>51600</v>
      </c>
      <c r="M1882">
        <v>7224</v>
      </c>
      <c r="N1882">
        <v>7224</v>
      </c>
      <c r="O1882">
        <v>0</v>
      </c>
      <c r="P1882" t="s">
        <v>1</v>
      </c>
      <c r="Q1882" t="s">
        <v>52</v>
      </c>
    </row>
    <row r="1883" spans="1:17" x14ac:dyDescent="0.25">
      <c r="A1883" t="str">
        <f t="shared" si="29"/>
        <v>122020</v>
      </c>
      <c r="B1883" t="s">
        <v>3</v>
      </c>
      <c r="C1883" t="s">
        <v>249</v>
      </c>
      <c r="D1883">
        <v>132096</v>
      </c>
      <c r="E1883" t="s">
        <v>100</v>
      </c>
      <c r="F1883" t="s">
        <v>117</v>
      </c>
      <c r="G1883" s="4">
        <v>44195</v>
      </c>
      <c r="H1883" t="s">
        <v>102</v>
      </c>
      <c r="I1883" t="s">
        <v>2005</v>
      </c>
      <c r="J1883">
        <v>28</v>
      </c>
      <c r="K1883">
        <v>103200</v>
      </c>
      <c r="M1883">
        <v>14448</v>
      </c>
      <c r="N1883">
        <v>14448</v>
      </c>
      <c r="O1883">
        <v>0</v>
      </c>
      <c r="P1883" t="s">
        <v>1</v>
      </c>
      <c r="Q1883" t="s">
        <v>52</v>
      </c>
    </row>
    <row r="1884" spans="1:17" x14ac:dyDescent="0.25">
      <c r="A1884" t="str">
        <f t="shared" si="29"/>
        <v>122020</v>
      </c>
      <c r="B1884" t="s">
        <v>3</v>
      </c>
      <c r="C1884" t="s">
        <v>249</v>
      </c>
      <c r="D1884">
        <v>42711</v>
      </c>
      <c r="E1884" t="s">
        <v>100</v>
      </c>
      <c r="F1884" t="s">
        <v>117</v>
      </c>
      <c r="G1884" s="4">
        <v>44173</v>
      </c>
      <c r="H1884" t="s">
        <v>102</v>
      </c>
      <c r="I1884" t="s">
        <v>2006</v>
      </c>
      <c r="J1884">
        <v>28</v>
      </c>
      <c r="K1884">
        <v>33368</v>
      </c>
      <c r="M1884">
        <v>4671.5200000000004</v>
      </c>
      <c r="N1884">
        <v>4671.5200000000004</v>
      </c>
      <c r="O1884">
        <v>0</v>
      </c>
      <c r="P1884" t="s">
        <v>1</v>
      </c>
      <c r="Q1884" t="s">
        <v>52</v>
      </c>
    </row>
    <row r="1885" spans="1:17" x14ac:dyDescent="0.25">
      <c r="A1885" t="str">
        <f t="shared" si="29"/>
        <v>122020</v>
      </c>
      <c r="B1885" t="s">
        <v>3</v>
      </c>
      <c r="C1885" t="s">
        <v>249</v>
      </c>
      <c r="D1885">
        <v>23117</v>
      </c>
      <c r="E1885" t="s">
        <v>100</v>
      </c>
      <c r="F1885" t="s">
        <v>117</v>
      </c>
      <c r="G1885" s="4">
        <v>44174</v>
      </c>
      <c r="H1885" t="s">
        <v>102</v>
      </c>
      <c r="I1885" t="s">
        <v>2007</v>
      </c>
      <c r="J1885">
        <v>28</v>
      </c>
      <c r="K1885">
        <v>18060</v>
      </c>
      <c r="M1885">
        <v>2528.4</v>
      </c>
      <c r="N1885">
        <v>2528.4</v>
      </c>
      <c r="O1885">
        <v>0</v>
      </c>
      <c r="P1885" t="s">
        <v>1</v>
      </c>
      <c r="Q1885" t="s">
        <v>52</v>
      </c>
    </row>
    <row r="1886" spans="1:17" x14ac:dyDescent="0.25">
      <c r="A1886" t="str">
        <f t="shared" si="29"/>
        <v>122020</v>
      </c>
      <c r="B1886" t="s">
        <v>3</v>
      </c>
      <c r="C1886" t="s">
        <v>249</v>
      </c>
      <c r="D1886">
        <v>2312</v>
      </c>
      <c r="E1886" t="s">
        <v>100</v>
      </c>
      <c r="F1886" t="s">
        <v>117</v>
      </c>
      <c r="G1886" s="4">
        <v>44174</v>
      </c>
      <c r="H1886" t="s">
        <v>102</v>
      </c>
      <c r="I1886" t="s">
        <v>2008</v>
      </c>
      <c r="J1886">
        <v>28</v>
      </c>
      <c r="K1886">
        <v>1806</v>
      </c>
      <c r="M1886">
        <v>252.84</v>
      </c>
      <c r="N1886">
        <v>252.84</v>
      </c>
      <c r="O1886">
        <v>0</v>
      </c>
      <c r="P1886" t="s">
        <v>1</v>
      </c>
      <c r="Q1886" t="s">
        <v>52</v>
      </c>
    </row>
    <row r="1887" spans="1:17" x14ac:dyDescent="0.25">
      <c r="A1887" t="str">
        <f t="shared" si="29"/>
        <v>122020</v>
      </c>
      <c r="B1887" t="s">
        <v>3</v>
      </c>
      <c r="C1887" t="s">
        <v>249</v>
      </c>
      <c r="D1887">
        <v>27520</v>
      </c>
      <c r="E1887" t="s">
        <v>100</v>
      </c>
      <c r="F1887" t="s">
        <v>117</v>
      </c>
      <c r="G1887" s="4">
        <v>44174</v>
      </c>
      <c r="H1887" t="s">
        <v>102</v>
      </c>
      <c r="I1887" t="s">
        <v>2009</v>
      </c>
      <c r="J1887">
        <v>28</v>
      </c>
      <c r="K1887">
        <v>21500</v>
      </c>
      <c r="M1887">
        <v>3010</v>
      </c>
      <c r="N1887">
        <v>3010</v>
      </c>
      <c r="O1887">
        <v>0</v>
      </c>
      <c r="P1887" t="s">
        <v>1</v>
      </c>
      <c r="Q1887" t="s">
        <v>52</v>
      </c>
    </row>
    <row r="1888" spans="1:17" x14ac:dyDescent="0.25">
      <c r="A1888" t="str">
        <f t="shared" si="29"/>
        <v>122020</v>
      </c>
      <c r="B1888" t="s">
        <v>3</v>
      </c>
      <c r="C1888" t="s">
        <v>249</v>
      </c>
      <c r="D1888">
        <v>90596</v>
      </c>
      <c r="E1888" t="s">
        <v>100</v>
      </c>
      <c r="F1888" t="s">
        <v>117</v>
      </c>
      <c r="G1888" s="4">
        <v>44174</v>
      </c>
      <c r="H1888" t="s">
        <v>102</v>
      </c>
      <c r="I1888" t="s">
        <v>2010</v>
      </c>
      <c r="J1888">
        <v>28</v>
      </c>
      <c r="K1888">
        <v>70778</v>
      </c>
      <c r="M1888">
        <v>9908.92</v>
      </c>
      <c r="N1888">
        <v>9908.92</v>
      </c>
      <c r="O1888">
        <v>0</v>
      </c>
      <c r="P1888" t="s">
        <v>1</v>
      </c>
      <c r="Q1888" t="s">
        <v>52</v>
      </c>
    </row>
    <row r="1889" spans="1:17" x14ac:dyDescent="0.25">
      <c r="A1889" t="str">
        <f t="shared" si="29"/>
        <v>122020</v>
      </c>
      <c r="B1889" t="s">
        <v>3</v>
      </c>
      <c r="C1889" t="s">
        <v>272</v>
      </c>
      <c r="D1889">
        <v>2964.48</v>
      </c>
      <c r="E1889" t="s">
        <v>100</v>
      </c>
      <c r="F1889" t="s">
        <v>117</v>
      </c>
      <c r="G1889" s="4">
        <v>44176</v>
      </c>
      <c r="H1889" t="s">
        <v>102</v>
      </c>
      <c r="I1889" t="s">
        <v>2011</v>
      </c>
      <c r="J1889">
        <v>28</v>
      </c>
      <c r="K1889">
        <v>2316</v>
      </c>
      <c r="M1889">
        <v>324.24</v>
      </c>
      <c r="N1889">
        <v>324.24</v>
      </c>
      <c r="O1889">
        <v>0</v>
      </c>
      <c r="P1889" t="s">
        <v>1</v>
      </c>
      <c r="Q1889" t="s">
        <v>52</v>
      </c>
    </row>
    <row r="1890" spans="1:17" x14ac:dyDescent="0.25">
      <c r="A1890" t="str">
        <f t="shared" si="29"/>
        <v>122020</v>
      </c>
      <c r="B1890" t="s">
        <v>3</v>
      </c>
      <c r="C1890" t="s">
        <v>272</v>
      </c>
      <c r="D1890">
        <v>8911.48</v>
      </c>
      <c r="E1890" t="s">
        <v>100</v>
      </c>
      <c r="F1890" t="s">
        <v>117</v>
      </c>
      <c r="G1890" s="4">
        <v>44176</v>
      </c>
      <c r="H1890" t="s">
        <v>102</v>
      </c>
      <c r="I1890" t="s">
        <v>2012</v>
      </c>
      <c r="J1890">
        <v>28</v>
      </c>
      <c r="K1890">
        <v>6962.1</v>
      </c>
      <c r="M1890">
        <v>974.69</v>
      </c>
      <c r="N1890">
        <v>974.69</v>
      </c>
      <c r="O1890">
        <v>0</v>
      </c>
      <c r="P1890" t="s">
        <v>1</v>
      </c>
      <c r="Q1890" t="s">
        <v>52</v>
      </c>
    </row>
    <row r="1891" spans="1:17" x14ac:dyDescent="0.25">
      <c r="A1891" t="str">
        <f t="shared" si="29"/>
        <v>122020</v>
      </c>
      <c r="B1891" t="s">
        <v>3</v>
      </c>
      <c r="C1891" t="s">
        <v>272</v>
      </c>
      <c r="D1891">
        <v>2731.78</v>
      </c>
      <c r="E1891" t="s">
        <v>100</v>
      </c>
      <c r="F1891" t="s">
        <v>117</v>
      </c>
      <c r="G1891" s="4">
        <v>44192</v>
      </c>
      <c r="H1891" t="s">
        <v>102</v>
      </c>
      <c r="I1891" t="s">
        <v>2013</v>
      </c>
      <c r="J1891">
        <v>28</v>
      </c>
      <c r="K1891">
        <v>2134.1999999999998</v>
      </c>
      <c r="M1891">
        <v>298.79000000000002</v>
      </c>
      <c r="N1891">
        <v>298.79000000000002</v>
      </c>
      <c r="O1891">
        <v>0</v>
      </c>
      <c r="P1891" t="s">
        <v>1</v>
      </c>
      <c r="Q1891" t="s">
        <v>52</v>
      </c>
    </row>
    <row r="1892" spans="1:17" x14ac:dyDescent="0.25">
      <c r="A1892" t="str">
        <f t="shared" si="29"/>
        <v>122020</v>
      </c>
      <c r="B1892" t="s">
        <v>3</v>
      </c>
      <c r="C1892" t="s">
        <v>272</v>
      </c>
      <c r="D1892">
        <v>1360.12</v>
      </c>
      <c r="E1892" t="s">
        <v>100</v>
      </c>
      <c r="F1892" t="s">
        <v>117</v>
      </c>
      <c r="G1892" s="4">
        <v>44194</v>
      </c>
      <c r="H1892" t="s">
        <v>102</v>
      </c>
      <c r="I1892" t="s">
        <v>2014</v>
      </c>
      <c r="J1892">
        <v>28</v>
      </c>
      <c r="K1892">
        <v>1062.5999999999999</v>
      </c>
      <c r="M1892">
        <v>148.76</v>
      </c>
      <c r="N1892">
        <v>148.76</v>
      </c>
      <c r="O1892">
        <v>0</v>
      </c>
      <c r="P1892" t="s">
        <v>1</v>
      </c>
      <c r="Q1892" t="s">
        <v>52</v>
      </c>
    </row>
    <row r="1893" spans="1:17" x14ac:dyDescent="0.25">
      <c r="A1893" t="str">
        <f t="shared" si="29"/>
        <v>122020</v>
      </c>
      <c r="B1893" t="s">
        <v>3</v>
      </c>
      <c r="C1893" t="s">
        <v>272</v>
      </c>
      <c r="D1893">
        <v>6636.8</v>
      </c>
      <c r="E1893" t="s">
        <v>100</v>
      </c>
      <c r="F1893" t="s">
        <v>117</v>
      </c>
      <c r="G1893" s="4">
        <v>44176</v>
      </c>
      <c r="H1893" t="s">
        <v>102</v>
      </c>
      <c r="I1893" t="s">
        <v>2015</v>
      </c>
      <c r="J1893">
        <v>28</v>
      </c>
      <c r="K1893">
        <v>5185</v>
      </c>
      <c r="M1893">
        <v>725.9</v>
      </c>
      <c r="N1893">
        <v>725.9</v>
      </c>
      <c r="O1893">
        <v>0</v>
      </c>
      <c r="P1893" t="s">
        <v>1</v>
      </c>
      <c r="Q1893" t="s">
        <v>52</v>
      </c>
    </row>
    <row r="1894" spans="1:17" x14ac:dyDescent="0.25">
      <c r="A1894" t="str">
        <f t="shared" si="29"/>
        <v>122020</v>
      </c>
      <c r="B1894" t="s">
        <v>3</v>
      </c>
      <c r="C1894" t="s">
        <v>287</v>
      </c>
      <c r="D1894">
        <v>43538.46</v>
      </c>
      <c r="E1894" t="s">
        <v>100</v>
      </c>
      <c r="F1894" t="s">
        <v>117</v>
      </c>
      <c r="G1894" s="4">
        <v>44172</v>
      </c>
      <c r="H1894" t="s">
        <v>102</v>
      </c>
      <c r="I1894" t="s">
        <v>2016</v>
      </c>
      <c r="J1894">
        <v>18</v>
      </c>
      <c r="K1894">
        <v>36897</v>
      </c>
      <c r="M1894">
        <v>3320.73</v>
      </c>
      <c r="N1894">
        <v>3320.73</v>
      </c>
      <c r="O1894">
        <v>0</v>
      </c>
      <c r="P1894" t="s">
        <v>1</v>
      </c>
      <c r="Q1894" t="s">
        <v>52</v>
      </c>
    </row>
    <row r="1895" spans="1:17" x14ac:dyDescent="0.25">
      <c r="A1895" t="str">
        <f t="shared" si="29"/>
        <v>122020</v>
      </c>
      <c r="B1895" t="s">
        <v>3</v>
      </c>
      <c r="C1895" t="s">
        <v>287</v>
      </c>
      <c r="D1895">
        <v>36282.06</v>
      </c>
      <c r="E1895" t="s">
        <v>100</v>
      </c>
      <c r="F1895" t="s">
        <v>117</v>
      </c>
      <c r="G1895" s="4">
        <v>44179</v>
      </c>
      <c r="H1895" t="s">
        <v>102</v>
      </c>
      <c r="I1895" t="s">
        <v>2017</v>
      </c>
      <c r="J1895">
        <v>18</v>
      </c>
      <c r="K1895">
        <v>30747.5</v>
      </c>
      <c r="M1895">
        <v>2767.28</v>
      </c>
      <c r="N1895">
        <v>2767.28</v>
      </c>
      <c r="O1895">
        <v>0</v>
      </c>
      <c r="P1895" t="s">
        <v>1</v>
      </c>
      <c r="Q1895" t="s">
        <v>52</v>
      </c>
    </row>
    <row r="1896" spans="1:17" x14ac:dyDescent="0.25">
      <c r="A1896" t="str">
        <f t="shared" si="29"/>
        <v>122020</v>
      </c>
      <c r="B1896" t="s">
        <v>3</v>
      </c>
      <c r="C1896" t="s">
        <v>287</v>
      </c>
      <c r="D1896">
        <v>39578.379999999997</v>
      </c>
      <c r="E1896" t="s">
        <v>100</v>
      </c>
      <c r="F1896" t="s">
        <v>117</v>
      </c>
      <c r="G1896" s="4">
        <v>44192</v>
      </c>
      <c r="H1896" t="s">
        <v>102</v>
      </c>
      <c r="I1896" t="s">
        <v>2018</v>
      </c>
      <c r="J1896">
        <v>18</v>
      </c>
      <c r="K1896">
        <v>33541</v>
      </c>
      <c r="M1896">
        <v>3018.69</v>
      </c>
      <c r="N1896">
        <v>3018.69</v>
      </c>
      <c r="O1896">
        <v>0</v>
      </c>
      <c r="P1896" t="s">
        <v>1</v>
      </c>
      <c r="Q1896" t="s">
        <v>52</v>
      </c>
    </row>
    <row r="1897" spans="1:17" x14ac:dyDescent="0.25">
      <c r="A1897" t="str">
        <f t="shared" si="29"/>
        <v>122020</v>
      </c>
      <c r="B1897" t="s">
        <v>3</v>
      </c>
      <c r="C1897" t="s">
        <v>287</v>
      </c>
      <c r="D1897">
        <v>32627.24</v>
      </c>
      <c r="E1897" t="s">
        <v>100</v>
      </c>
      <c r="F1897" t="s">
        <v>117</v>
      </c>
      <c r="G1897" s="4">
        <v>44187</v>
      </c>
      <c r="H1897" t="s">
        <v>102</v>
      </c>
      <c r="I1897" t="s">
        <v>2019</v>
      </c>
      <c r="J1897">
        <v>18</v>
      </c>
      <c r="K1897">
        <v>27650.2</v>
      </c>
      <c r="M1897">
        <v>2488.52</v>
      </c>
      <c r="N1897">
        <v>2488.52</v>
      </c>
      <c r="O1897">
        <v>0</v>
      </c>
      <c r="P1897" t="s">
        <v>1</v>
      </c>
      <c r="Q1897" t="s">
        <v>52</v>
      </c>
    </row>
    <row r="1898" spans="1:17" x14ac:dyDescent="0.25">
      <c r="A1898" t="str">
        <f t="shared" si="29"/>
        <v>122020</v>
      </c>
      <c r="B1898" t="s">
        <v>3</v>
      </c>
      <c r="C1898" t="s">
        <v>287</v>
      </c>
      <c r="D1898">
        <v>36503.300000000003</v>
      </c>
      <c r="E1898" t="s">
        <v>100</v>
      </c>
      <c r="F1898" t="s">
        <v>117</v>
      </c>
      <c r="G1898" s="4">
        <v>44176</v>
      </c>
      <c r="H1898" t="s">
        <v>102</v>
      </c>
      <c r="I1898" t="s">
        <v>2020</v>
      </c>
      <c r="J1898">
        <v>18</v>
      </c>
      <c r="K1898">
        <v>30935</v>
      </c>
      <c r="M1898">
        <v>2784.15</v>
      </c>
      <c r="N1898">
        <v>2784.15</v>
      </c>
      <c r="O1898">
        <v>0</v>
      </c>
      <c r="P1898" t="s">
        <v>1</v>
      </c>
      <c r="Q1898" t="s">
        <v>52</v>
      </c>
    </row>
    <row r="1899" spans="1:17" x14ac:dyDescent="0.25">
      <c r="A1899" t="str">
        <f t="shared" si="29"/>
        <v>122020</v>
      </c>
      <c r="B1899" t="s">
        <v>3</v>
      </c>
      <c r="C1899" t="s">
        <v>287</v>
      </c>
      <c r="D1899">
        <v>32901.699999999997</v>
      </c>
      <c r="E1899" t="s">
        <v>100</v>
      </c>
      <c r="F1899" t="s">
        <v>117</v>
      </c>
      <c r="G1899" s="4">
        <v>44169</v>
      </c>
      <c r="H1899" t="s">
        <v>102</v>
      </c>
      <c r="I1899" t="s">
        <v>2021</v>
      </c>
      <c r="J1899">
        <v>18</v>
      </c>
      <c r="K1899">
        <v>27882.799999999999</v>
      </c>
      <c r="M1899">
        <v>2509.4499999999998</v>
      </c>
      <c r="N1899">
        <v>2509.4499999999998</v>
      </c>
      <c r="O1899">
        <v>0</v>
      </c>
      <c r="P1899" t="s">
        <v>1</v>
      </c>
      <c r="Q1899" t="s">
        <v>52</v>
      </c>
    </row>
    <row r="1900" spans="1:17" x14ac:dyDescent="0.25">
      <c r="A1900" t="str">
        <f t="shared" si="29"/>
        <v>122020</v>
      </c>
      <c r="B1900" t="s">
        <v>3</v>
      </c>
      <c r="C1900" t="s">
        <v>287</v>
      </c>
      <c r="D1900">
        <v>72564.100000000006</v>
      </c>
      <c r="E1900" t="s">
        <v>100</v>
      </c>
      <c r="F1900" t="s">
        <v>117</v>
      </c>
      <c r="G1900" s="4">
        <v>44193</v>
      </c>
      <c r="H1900" t="s">
        <v>102</v>
      </c>
      <c r="I1900" t="s">
        <v>2022</v>
      </c>
      <c r="J1900">
        <v>18</v>
      </c>
      <c r="K1900">
        <v>61495</v>
      </c>
      <c r="M1900">
        <v>5534.55</v>
      </c>
      <c r="N1900">
        <v>5534.55</v>
      </c>
      <c r="O1900">
        <v>0</v>
      </c>
      <c r="P1900" t="s">
        <v>1</v>
      </c>
      <c r="Q1900" t="s">
        <v>52</v>
      </c>
    </row>
    <row r="1901" spans="1:17" x14ac:dyDescent="0.25">
      <c r="A1901" t="str">
        <f t="shared" si="29"/>
        <v>122020</v>
      </c>
      <c r="B1901" t="s">
        <v>3</v>
      </c>
      <c r="C1901" t="s">
        <v>287</v>
      </c>
      <c r="D1901">
        <v>58051.28</v>
      </c>
      <c r="E1901" t="s">
        <v>100</v>
      </c>
      <c r="F1901" t="s">
        <v>117</v>
      </c>
      <c r="G1901" s="4">
        <v>44196</v>
      </c>
      <c r="H1901" t="s">
        <v>102</v>
      </c>
      <c r="I1901" t="s">
        <v>2023</v>
      </c>
      <c r="J1901">
        <v>18</v>
      </c>
      <c r="K1901">
        <v>49196</v>
      </c>
      <c r="M1901">
        <v>4427.6400000000003</v>
      </c>
      <c r="N1901">
        <v>4427.6400000000003</v>
      </c>
      <c r="O1901">
        <v>0</v>
      </c>
      <c r="P1901" t="s">
        <v>1</v>
      </c>
      <c r="Q1901" t="s">
        <v>52</v>
      </c>
    </row>
    <row r="1902" spans="1:17" x14ac:dyDescent="0.25">
      <c r="A1902" t="str">
        <f t="shared" si="29"/>
        <v>122020</v>
      </c>
      <c r="B1902" t="s">
        <v>3</v>
      </c>
      <c r="C1902" t="s">
        <v>287</v>
      </c>
      <c r="D1902">
        <v>9720.9599999999991</v>
      </c>
      <c r="E1902" t="s">
        <v>100</v>
      </c>
      <c r="F1902" t="s">
        <v>117</v>
      </c>
      <c r="G1902" s="4">
        <v>44170</v>
      </c>
      <c r="H1902" t="s">
        <v>102</v>
      </c>
      <c r="I1902" t="s">
        <v>2024</v>
      </c>
      <c r="J1902">
        <v>18</v>
      </c>
      <c r="K1902">
        <v>8238.1</v>
      </c>
      <c r="M1902">
        <v>741.43</v>
      </c>
      <c r="N1902">
        <v>741.43</v>
      </c>
      <c r="O1902">
        <v>0</v>
      </c>
      <c r="P1902" t="s">
        <v>1</v>
      </c>
      <c r="Q1902" t="s">
        <v>52</v>
      </c>
    </row>
    <row r="1903" spans="1:17" x14ac:dyDescent="0.25">
      <c r="A1903" t="str">
        <f t="shared" si="29"/>
        <v>122020</v>
      </c>
      <c r="B1903" t="s">
        <v>3</v>
      </c>
      <c r="C1903" t="s">
        <v>287</v>
      </c>
      <c r="D1903">
        <v>28583.14</v>
      </c>
      <c r="E1903" t="s">
        <v>100</v>
      </c>
      <c r="F1903" t="s">
        <v>117</v>
      </c>
      <c r="G1903" s="4">
        <v>44174</v>
      </c>
      <c r="H1903" t="s">
        <v>102</v>
      </c>
      <c r="I1903" t="s">
        <v>2025</v>
      </c>
      <c r="J1903">
        <v>18</v>
      </c>
      <c r="K1903">
        <v>24223</v>
      </c>
      <c r="M1903">
        <v>2180.0700000000002</v>
      </c>
      <c r="N1903">
        <v>2180.0700000000002</v>
      </c>
      <c r="O1903">
        <v>0</v>
      </c>
      <c r="P1903" t="s">
        <v>1</v>
      </c>
      <c r="Q1903" t="s">
        <v>52</v>
      </c>
    </row>
    <row r="1904" spans="1:17" x14ac:dyDescent="0.25">
      <c r="A1904" t="str">
        <f t="shared" si="29"/>
        <v>122020</v>
      </c>
      <c r="B1904" t="s">
        <v>3</v>
      </c>
      <c r="C1904" t="s">
        <v>287</v>
      </c>
      <c r="D1904">
        <v>22432.98</v>
      </c>
      <c r="E1904" t="s">
        <v>100</v>
      </c>
      <c r="F1904" t="s">
        <v>117</v>
      </c>
      <c r="G1904" s="4">
        <v>44186</v>
      </c>
      <c r="H1904" t="s">
        <v>102</v>
      </c>
      <c r="I1904" t="s">
        <v>2026</v>
      </c>
      <c r="J1904">
        <v>18</v>
      </c>
      <c r="K1904">
        <v>19011</v>
      </c>
      <c r="M1904">
        <v>1710.99</v>
      </c>
      <c r="N1904">
        <v>1710.99</v>
      </c>
      <c r="O1904">
        <v>0</v>
      </c>
      <c r="P1904" t="s">
        <v>1</v>
      </c>
      <c r="Q1904" t="s">
        <v>52</v>
      </c>
    </row>
    <row r="1905" spans="1:17" x14ac:dyDescent="0.25">
      <c r="A1905" t="str">
        <f t="shared" si="29"/>
        <v>122020</v>
      </c>
      <c r="B1905" t="s">
        <v>3</v>
      </c>
      <c r="C1905" t="s">
        <v>287</v>
      </c>
      <c r="D1905">
        <v>36060.800000000003</v>
      </c>
      <c r="E1905" t="s">
        <v>100</v>
      </c>
      <c r="F1905" t="s">
        <v>117</v>
      </c>
      <c r="G1905" s="4">
        <v>44177</v>
      </c>
      <c r="H1905" t="s">
        <v>102</v>
      </c>
      <c r="I1905" t="s">
        <v>2027</v>
      </c>
      <c r="J1905">
        <v>18</v>
      </c>
      <c r="K1905">
        <v>30560</v>
      </c>
      <c r="M1905">
        <v>2750.4</v>
      </c>
      <c r="N1905">
        <v>2750.4</v>
      </c>
      <c r="O1905">
        <v>0</v>
      </c>
      <c r="P1905" t="s">
        <v>1</v>
      </c>
      <c r="Q1905" t="s">
        <v>52</v>
      </c>
    </row>
    <row r="1906" spans="1:17" x14ac:dyDescent="0.25">
      <c r="A1906" t="str">
        <f t="shared" si="29"/>
        <v>122020</v>
      </c>
      <c r="B1906" t="s">
        <v>3</v>
      </c>
      <c r="C1906" t="s">
        <v>287</v>
      </c>
      <c r="D1906">
        <v>8090.44</v>
      </c>
      <c r="E1906" t="s">
        <v>100</v>
      </c>
      <c r="F1906" t="s">
        <v>117</v>
      </c>
      <c r="G1906" s="4">
        <v>44175</v>
      </c>
      <c r="H1906" t="s">
        <v>102</v>
      </c>
      <c r="I1906" t="s">
        <v>2028</v>
      </c>
      <c r="J1906">
        <v>18</v>
      </c>
      <c r="K1906">
        <v>6856.3</v>
      </c>
      <c r="M1906">
        <v>617.07000000000005</v>
      </c>
      <c r="N1906">
        <v>617.07000000000005</v>
      </c>
      <c r="O1906">
        <v>0</v>
      </c>
      <c r="P1906" t="s">
        <v>1</v>
      </c>
      <c r="Q1906" t="s">
        <v>52</v>
      </c>
    </row>
    <row r="1907" spans="1:17" x14ac:dyDescent="0.25">
      <c r="A1907" t="str">
        <f t="shared" si="29"/>
        <v>122020</v>
      </c>
      <c r="B1907" t="s">
        <v>3</v>
      </c>
      <c r="C1907" t="s">
        <v>287</v>
      </c>
      <c r="D1907">
        <v>29025.64</v>
      </c>
      <c r="E1907" t="s">
        <v>100</v>
      </c>
      <c r="F1907" t="s">
        <v>117</v>
      </c>
      <c r="G1907" s="4">
        <v>44189</v>
      </c>
      <c r="H1907" t="s">
        <v>102</v>
      </c>
      <c r="I1907" t="s">
        <v>2029</v>
      </c>
      <c r="J1907">
        <v>18</v>
      </c>
      <c r="K1907">
        <v>24598</v>
      </c>
      <c r="M1907">
        <v>2213.8200000000002</v>
      </c>
      <c r="N1907">
        <v>2213.8200000000002</v>
      </c>
      <c r="O1907">
        <v>0</v>
      </c>
      <c r="P1907" t="s">
        <v>1</v>
      </c>
      <c r="Q1907" t="s">
        <v>52</v>
      </c>
    </row>
    <row r="1908" spans="1:17" x14ac:dyDescent="0.25">
      <c r="A1908" t="str">
        <f t="shared" si="29"/>
        <v>122020</v>
      </c>
      <c r="B1908" t="s">
        <v>3</v>
      </c>
      <c r="C1908" t="s">
        <v>287</v>
      </c>
      <c r="D1908">
        <v>29025.64</v>
      </c>
      <c r="E1908" t="s">
        <v>100</v>
      </c>
      <c r="F1908" t="s">
        <v>117</v>
      </c>
      <c r="G1908" s="4">
        <v>44179</v>
      </c>
      <c r="H1908" t="s">
        <v>102</v>
      </c>
      <c r="I1908" t="s">
        <v>2030</v>
      </c>
      <c r="J1908">
        <v>18</v>
      </c>
      <c r="K1908">
        <v>24598</v>
      </c>
      <c r="M1908">
        <v>2213.8200000000002</v>
      </c>
      <c r="N1908">
        <v>2213.8200000000002</v>
      </c>
      <c r="O1908">
        <v>0</v>
      </c>
      <c r="P1908" t="s">
        <v>1</v>
      </c>
      <c r="Q1908" t="s">
        <v>52</v>
      </c>
    </row>
    <row r="1909" spans="1:17" x14ac:dyDescent="0.25">
      <c r="A1909" t="str">
        <f t="shared" si="29"/>
        <v>122020</v>
      </c>
      <c r="B1909" t="s">
        <v>3</v>
      </c>
      <c r="C1909" t="s">
        <v>287</v>
      </c>
      <c r="D1909">
        <v>9720.9599999999991</v>
      </c>
      <c r="E1909" t="s">
        <v>100</v>
      </c>
      <c r="F1909" t="s">
        <v>117</v>
      </c>
      <c r="G1909" s="4">
        <v>44168</v>
      </c>
      <c r="H1909" t="s">
        <v>102</v>
      </c>
      <c r="I1909" t="s">
        <v>2031</v>
      </c>
      <c r="J1909">
        <v>18</v>
      </c>
      <c r="K1909">
        <v>8238.1</v>
      </c>
      <c r="M1909">
        <v>741.43</v>
      </c>
      <c r="N1909">
        <v>741.43</v>
      </c>
      <c r="O1909">
        <v>0</v>
      </c>
      <c r="P1909" t="s">
        <v>1</v>
      </c>
      <c r="Q1909" t="s">
        <v>52</v>
      </c>
    </row>
    <row r="1910" spans="1:17" x14ac:dyDescent="0.25">
      <c r="A1910" t="str">
        <f t="shared" si="29"/>
        <v>122020</v>
      </c>
      <c r="B1910" t="s">
        <v>3</v>
      </c>
      <c r="C1910" t="s">
        <v>287</v>
      </c>
      <c r="D1910">
        <v>13327.04</v>
      </c>
      <c r="E1910" t="s">
        <v>100</v>
      </c>
      <c r="F1910" t="s">
        <v>117</v>
      </c>
      <c r="G1910" s="4">
        <v>44182</v>
      </c>
      <c r="H1910" t="s">
        <v>102</v>
      </c>
      <c r="I1910" t="s">
        <v>2032</v>
      </c>
      <c r="J1910">
        <v>18</v>
      </c>
      <c r="K1910">
        <v>11294.1</v>
      </c>
      <c r="M1910">
        <v>1016.47</v>
      </c>
      <c r="N1910">
        <v>1016.47</v>
      </c>
      <c r="O1910">
        <v>0</v>
      </c>
      <c r="P1910" t="s">
        <v>1</v>
      </c>
      <c r="Q1910" t="s">
        <v>52</v>
      </c>
    </row>
    <row r="1911" spans="1:17" x14ac:dyDescent="0.25">
      <c r="A1911" t="str">
        <f t="shared" si="29"/>
        <v>122020</v>
      </c>
      <c r="B1911" t="s">
        <v>3</v>
      </c>
      <c r="C1911" t="s">
        <v>287</v>
      </c>
      <c r="D1911">
        <v>38171.339999999997</v>
      </c>
      <c r="E1911" t="s">
        <v>100</v>
      </c>
      <c r="F1911" t="s">
        <v>117</v>
      </c>
      <c r="G1911" s="4">
        <v>44167</v>
      </c>
      <c r="H1911" t="s">
        <v>102</v>
      </c>
      <c r="I1911" t="s">
        <v>2033</v>
      </c>
      <c r="J1911">
        <v>18</v>
      </c>
      <c r="K1911">
        <v>32348.6</v>
      </c>
      <c r="M1911">
        <v>2911.37</v>
      </c>
      <c r="N1911">
        <v>2911.37</v>
      </c>
      <c r="O1911">
        <v>0</v>
      </c>
      <c r="P1911" t="s">
        <v>1</v>
      </c>
      <c r="Q1911" t="s">
        <v>52</v>
      </c>
    </row>
    <row r="1912" spans="1:17" x14ac:dyDescent="0.25">
      <c r="A1912" t="str">
        <f t="shared" si="29"/>
        <v>122020</v>
      </c>
      <c r="B1912" t="s">
        <v>3</v>
      </c>
      <c r="C1912" t="s">
        <v>287</v>
      </c>
      <c r="D1912">
        <v>72564.100000000006</v>
      </c>
      <c r="E1912" t="s">
        <v>100</v>
      </c>
      <c r="F1912" t="s">
        <v>117</v>
      </c>
      <c r="G1912" s="4">
        <v>44188</v>
      </c>
      <c r="H1912" t="s">
        <v>102</v>
      </c>
      <c r="I1912" t="s">
        <v>2034</v>
      </c>
      <c r="J1912">
        <v>18</v>
      </c>
      <c r="K1912">
        <v>61495</v>
      </c>
      <c r="M1912">
        <v>5534.55</v>
      </c>
      <c r="N1912">
        <v>5534.55</v>
      </c>
      <c r="O1912">
        <v>0</v>
      </c>
      <c r="P1912" t="s">
        <v>1</v>
      </c>
      <c r="Q1912" t="s">
        <v>52</v>
      </c>
    </row>
    <row r="1913" spans="1:17" x14ac:dyDescent="0.25">
      <c r="A1913" t="str">
        <f t="shared" si="29"/>
        <v>122020</v>
      </c>
      <c r="B1913" t="s">
        <v>3</v>
      </c>
      <c r="C1913" t="s">
        <v>287</v>
      </c>
      <c r="D1913">
        <v>14955.32</v>
      </c>
      <c r="E1913" t="s">
        <v>100</v>
      </c>
      <c r="F1913" t="s">
        <v>117</v>
      </c>
      <c r="G1913" s="4">
        <v>44184</v>
      </c>
      <c r="H1913" t="s">
        <v>102</v>
      </c>
      <c r="I1913" t="s">
        <v>2035</v>
      </c>
      <c r="J1913">
        <v>18</v>
      </c>
      <c r="K1913">
        <v>12674</v>
      </c>
      <c r="M1913">
        <v>1140.6600000000001</v>
      </c>
      <c r="N1913">
        <v>1140.6600000000001</v>
      </c>
      <c r="O1913">
        <v>0</v>
      </c>
      <c r="P1913" t="s">
        <v>1</v>
      </c>
      <c r="Q1913" t="s">
        <v>52</v>
      </c>
    </row>
    <row r="1914" spans="1:17" x14ac:dyDescent="0.25">
      <c r="A1914" t="str">
        <f t="shared" si="29"/>
        <v>122020</v>
      </c>
      <c r="B1914" t="s">
        <v>3</v>
      </c>
      <c r="C1914" t="s">
        <v>287</v>
      </c>
      <c r="D1914">
        <v>29025.64</v>
      </c>
      <c r="E1914" t="s">
        <v>100</v>
      </c>
      <c r="F1914" t="s">
        <v>117</v>
      </c>
      <c r="G1914" s="4">
        <v>44191</v>
      </c>
      <c r="H1914" t="s">
        <v>102</v>
      </c>
      <c r="I1914" t="s">
        <v>2036</v>
      </c>
      <c r="J1914">
        <v>18</v>
      </c>
      <c r="K1914">
        <v>24598</v>
      </c>
      <c r="M1914">
        <v>2213.8200000000002</v>
      </c>
      <c r="N1914">
        <v>2213.8200000000002</v>
      </c>
      <c r="O1914">
        <v>0</v>
      </c>
      <c r="P1914" t="s">
        <v>1</v>
      </c>
      <c r="Q1914" t="s">
        <v>52</v>
      </c>
    </row>
    <row r="1915" spans="1:17" x14ac:dyDescent="0.25">
      <c r="A1915" t="str">
        <f t="shared" si="29"/>
        <v>122020</v>
      </c>
      <c r="B1915" t="s">
        <v>3</v>
      </c>
      <c r="C1915" t="s">
        <v>287</v>
      </c>
      <c r="D1915">
        <v>42210.96</v>
      </c>
      <c r="E1915" t="s">
        <v>100</v>
      </c>
      <c r="F1915" t="s">
        <v>117</v>
      </c>
      <c r="G1915" s="4">
        <v>44168</v>
      </c>
      <c r="H1915" t="s">
        <v>102</v>
      </c>
      <c r="I1915" t="s">
        <v>2037</v>
      </c>
      <c r="J1915">
        <v>18</v>
      </c>
      <c r="K1915">
        <v>35772</v>
      </c>
      <c r="M1915">
        <v>3219.48</v>
      </c>
      <c r="N1915">
        <v>3219.48</v>
      </c>
      <c r="O1915">
        <v>0</v>
      </c>
      <c r="P1915" t="s">
        <v>1</v>
      </c>
      <c r="Q1915" t="s">
        <v>52</v>
      </c>
    </row>
    <row r="1916" spans="1:17" x14ac:dyDescent="0.25">
      <c r="A1916" t="str">
        <f t="shared" si="29"/>
        <v>122020</v>
      </c>
      <c r="B1916" t="s">
        <v>3</v>
      </c>
      <c r="C1916" t="s">
        <v>287</v>
      </c>
      <c r="D1916">
        <v>28415.1</v>
      </c>
      <c r="E1916" t="s">
        <v>100</v>
      </c>
      <c r="F1916" t="s">
        <v>117</v>
      </c>
      <c r="G1916" s="4">
        <v>44186</v>
      </c>
      <c r="H1916" t="s">
        <v>102</v>
      </c>
      <c r="I1916" t="s">
        <v>2038</v>
      </c>
      <c r="J1916">
        <v>18</v>
      </c>
      <c r="K1916">
        <v>24080.6</v>
      </c>
      <c r="M1916">
        <v>2167.25</v>
      </c>
      <c r="N1916">
        <v>2167.25</v>
      </c>
      <c r="O1916">
        <v>0</v>
      </c>
      <c r="P1916" t="s">
        <v>1</v>
      </c>
      <c r="Q1916" t="s">
        <v>52</v>
      </c>
    </row>
    <row r="1917" spans="1:17" x14ac:dyDescent="0.25">
      <c r="A1917" t="str">
        <f t="shared" si="29"/>
        <v>122020</v>
      </c>
      <c r="B1917" t="s">
        <v>3</v>
      </c>
      <c r="C1917" t="s">
        <v>287</v>
      </c>
      <c r="D1917">
        <v>60953.86</v>
      </c>
      <c r="E1917" t="s">
        <v>100</v>
      </c>
      <c r="F1917" t="s">
        <v>117</v>
      </c>
      <c r="G1917" s="4">
        <v>44166</v>
      </c>
      <c r="H1917" t="s">
        <v>102</v>
      </c>
      <c r="I1917" t="s">
        <v>2039</v>
      </c>
      <c r="J1917">
        <v>18</v>
      </c>
      <c r="K1917">
        <v>51655.8</v>
      </c>
      <c r="M1917">
        <v>4649.0200000000004</v>
      </c>
      <c r="N1917">
        <v>4649.0200000000004</v>
      </c>
      <c r="O1917">
        <v>0</v>
      </c>
      <c r="P1917" t="s">
        <v>1</v>
      </c>
      <c r="Q1917" t="s">
        <v>52</v>
      </c>
    </row>
    <row r="1918" spans="1:17" x14ac:dyDescent="0.25">
      <c r="A1918" t="str">
        <f t="shared" si="29"/>
        <v>122020</v>
      </c>
      <c r="B1918" t="s">
        <v>3</v>
      </c>
      <c r="C1918" t="s">
        <v>287</v>
      </c>
      <c r="D1918">
        <v>50573.62</v>
      </c>
      <c r="E1918" t="s">
        <v>100</v>
      </c>
      <c r="F1918" t="s">
        <v>117</v>
      </c>
      <c r="G1918" s="4">
        <v>44181</v>
      </c>
      <c r="H1918" t="s">
        <v>102</v>
      </c>
      <c r="I1918" t="s">
        <v>2040</v>
      </c>
      <c r="J1918">
        <v>18</v>
      </c>
      <c r="K1918">
        <v>42859</v>
      </c>
      <c r="M1918">
        <v>3857.31</v>
      </c>
      <c r="N1918">
        <v>3857.31</v>
      </c>
      <c r="O1918">
        <v>0</v>
      </c>
      <c r="P1918" t="s">
        <v>1</v>
      </c>
      <c r="Q1918" t="s">
        <v>52</v>
      </c>
    </row>
    <row r="1919" spans="1:17" x14ac:dyDescent="0.25">
      <c r="A1919" t="str">
        <f t="shared" si="29"/>
        <v>122020</v>
      </c>
      <c r="B1919" t="s">
        <v>3</v>
      </c>
      <c r="C1919" t="s">
        <v>287</v>
      </c>
      <c r="D1919">
        <v>58051.28</v>
      </c>
      <c r="E1919" t="s">
        <v>100</v>
      </c>
      <c r="F1919" t="s">
        <v>117</v>
      </c>
      <c r="G1919" s="4">
        <v>44173</v>
      </c>
      <c r="H1919" t="s">
        <v>102</v>
      </c>
      <c r="I1919" t="s">
        <v>2041</v>
      </c>
      <c r="J1919">
        <v>18</v>
      </c>
      <c r="K1919">
        <v>49196</v>
      </c>
      <c r="M1919">
        <v>4427.6400000000003</v>
      </c>
      <c r="N1919">
        <v>4427.6400000000003</v>
      </c>
      <c r="O1919">
        <v>0</v>
      </c>
      <c r="P1919" t="s">
        <v>1</v>
      </c>
      <c r="Q1919" t="s">
        <v>52</v>
      </c>
    </row>
    <row r="1920" spans="1:17" x14ac:dyDescent="0.25">
      <c r="A1920" t="str">
        <f t="shared" si="29"/>
        <v>122020</v>
      </c>
      <c r="B1920" t="s">
        <v>3</v>
      </c>
      <c r="C1920" t="s">
        <v>287</v>
      </c>
      <c r="D1920">
        <v>43538.46</v>
      </c>
      <c r="E1920" t="s">
        <v>100</v>
      </c>
      <c r="F1920" t="s">
        <v>117</v>
      </c>
      <c r="G1920" s="4">
        <v>44175</v>
      </c>
      <c r="H1920" t="s">
        <v>102</v>
      </c>
      <c r="I1920" t="s">
        <v>2042</v>
      </c>
      <c r="J1920">
        <v>18</v>
      </c>
      <c r="K1920">
        <v>36897</v>
      </c>
      <c r="M1920">
        <v>3320.73</v>
      </c>
      <c r="N1920">
        <v>3320.73</v>
      </c>
      <c r="O1920">
        <v>0</v>
      </c>
      <c r="P1920" t="s">
        <v>1</v>
      </c>
      <c r="Q1920" t="s">
        <v>52</v>
      </c>
    </row>
    <row r="1921" spans="1:17" x14ac:dyDescent="0.25">
      <c r="A1921" t="str">
        <f t="shared" si="29"/>
        <v>122020</v>
      </c>
      <c r="B1921" t="s">
        <v>3</v>
      </c>
      <c r="C1921" t="s">
        <v>287</v>
      </c>
      <c r="D1921">
        <v>61790.12</v>
      </c>
      <c r="E1921" t="s">
        <v>100</v>
      </c>
      <c r="F1921" t="s">
        <v>117</v>
      </c>
      <c r="G1921" s="4">
        <v>44188</v>
      </c>
      <c r="H1921" t="s">
        <v>102</v>
      </c>
      <c r="I1921" t="s">
        <v>2043</v>
      </c>
      <c r="J1921">
        <v>18</v>
      </c>
      <c r="K1921">
        <v>52364.5</v>
      </c>
      <c r="M1921">
        <v>4712.8100000000004</v>
      </c>
      <c r="N1921">
        <v>4712.8100000000004</v>
      </c>
      <c r="O1921">
        <v>0</v>
      </c>
      <c r="P1921" t="s">
        <v>1</v>
      </c>
      <c r="Q1921" t="s">
        <v>52</v>
      </c>
    </row>
    <row r="1922" spans="1:17" x14ac:dyDescent="0.25">
      <c r="A1922" t="str">
        <f t="shared" si="29"/>
        <v>122020</v>
      </c>
      <c r="B1922" t="s">
        <v>3</v>
      </c>
      <c r="C1922" t="s">
        <v>287</v>
      </c>
      <c r="D1922">
        <v>54533.7</v>
      </c>
      <c r="E1922" t="s">
        <v>100</v>
      </c>
      <c r="F1922" t="s">
        <v>117</v>
      </c>
      <c r="G1922" s="4">
        <v>44170</v>
      </c>
      <c r="H1922" t="s">
        <v>102</v>
      </c>
      <c r="I1922" t="s">
        <v>2044</v>
      </c>
      <c r="J1922">
        <v>18</v>
      </c>
      <c r="K1922">
        <v>46215</v>
      </c>
      <c r="M1922">
        <v>4159.3500000000004</v>
      </c>
      <c r="N1922">
        <v>4159.3500000000004</v>
      </c>
      <c r="O1922">
        <v>0</v>
      </c>
      <c r="P1922" t="s">
        <v>1</v>
      </c>
      <c r="Q1922" t="s">
        <v>52</v>
      </c>
    </row>
    <row r="1923" spans="1:17" x14ac:dyDescent="0.25">
      <c r="A1923" t="str">
        <f t="shared" ref="A1923:A1937" si="30">TEXT(G1923,"MMYYYY")</f>
        <v>122020</v>
      </c>
      <c r="B1923" t="s">
        <v>3</v>
      </c>
      <c r="C1923" t="s">
        <v>287</v>
      </c>
      <c r="D1923">
        <v>21809</v>
      </c>
      <c r="E1923" t="s">
        <v>100</v>
      </c>
      <c r="F1923" t="s">
        <v>117</v>
      </c>
      <c r="G1923" s="4">
        <v>44189</v>
      </c>
      <c r="H1923" t="s">
        <v>102</v>
      </c>
      <c r="I1923" t="s">
        <v>2045</v>
      </c>
      <c r="J1923">
        <v>18</v>
      </c>
      <c r="K1923">
        <v>18482.2</v>
      </c>
      <c r="M1923">
        <v>1663.4</v>
      </c>
      <c r="N1923">
        <v>1663.4</v>
      </c>
      <c r="O1923">
        <v>0</v>
      </c>
      <c r="P1923" t="s">
        <v>1</v>
      </c>
      <c r="Q1923" t="s">
        <v>52</v>
      </c>
    </row>
    <row r="1924" spans="1:17" x14ac:dyDescent="0.25">
      <c r="A1924" t="str">
        <f t="shared" si="30"/>
        <v>122020</v>
      </c>
      <c r="B1924" t="s">
        <v>3</v>
      </c>
      <c r="C1924" t="s">
        <v>287</v>
      </c>
      <c r="D1924">
        <v>43538.46</v>
      </c>
      <c r="E1924" t="s">
        <v>100</v>
      </c>
      <c r="F1924" t="s">
        <v>117</v>
      </c>
      <c r="G1924" s="4">
        <v>44172</v>
      </c>
      <c r="H1924" t="s">
        <v>102</v>
      </c>
      <c r="I1924" t="s">
        <v>2046</v>
      </c>
      <c r="J1924">
        <v>18</v>
      </c>
      <c r="K1924">
        <v>36897</v>
      </c>
      <c r="M1924">
        <v>3320.73</v>
      </c>
      <c r="N1924">
        <v>3320.73</v>
      </c>
      <c r="O1924">
        <v>0</v>
      </c>
      <c r="P1924" t="s">
        <v>1</v>
      </c>
      <c r="Q1924" t="s">
        <v>52</v>
      </c>
    </row>
    <row r="1925" spans="1:17" x14ac:dyDescent="0.25">
      <c r="A1925" t="str">
        <f t="shared" si="30"/>
        <v>122020</v>
      </c>
      <c r="B1925" t="s">
        <v>3</v>
      </c>
      <c r="C1925" t="s">
        <v>287</v>
      </c>
      <c r="D1925">
        <v>51016.12</v>
      </c>
      <c r="E1925" t="s">
        <v>100</v>
      </c>
      <c r="F1925" t="s">
        <v>117</v>
      </c>
      <c r="G1925" s="4">
        <v>44182</v>
      </c>
      <c r="H1925" t="s">
        <v>102</v>
      </c>
      <c r="I1925" t="s">
        <v>2047</v>
      </c>
      <c r="J1925">
        <v>18</v>
      </c>
      <c r="K1925">
        <v>43234</v>
      </c>
      <c r="M1925">
        <v>3891.06</v>
      </c>
      <c r="N1925">
        <v>3891.06</v>
      </c>
      <c r="O1925">
        <v>0</v>
      </c>
      <c r="P1925" t="s">
        <v>1</v>
      </c>
      <c r="Q1925" t="s">
        <v>52</v>
      </c>
    </row>
    <row r="1926" spans="1:17" x14ac:dyDescent="0.25">
      <c r="A1926" t="str">
        <f t="shared" si="30"/>
        <v>122020</v>
      </c>
      <c r="B1926" t="s">
        <v>3</v>
      </c>
      <c r="C1926" t="s">
        <v>287</v>
      </c>
      <c r="D1926">
        <v>86634.42</v>
      </c>
      <c r="E1926" t="s">
        <v>100</v>
      </c>
      <c r="F1926" t="s">
        <v>117</v>
      </c>
      <c r="G1926" s="4">
        <v>44184</v>
      </c>
      <c r="H1926" t="s">
        <v>102</v>
      </c>
      <c r="I1926" t="s">
        <v>2048</v>
      </c>
      <c r="J1926">
        <v>18</v>
      </c>
      <c r="K1926">
        <v>73419</v>
      </c>
      <c r="M1926">
        <v>6607.71</v>
      </c>
      <c r="N1926">
        <v>6607.71</v>
      </c>
      <c r="O1926">
        <v>0</v>
      </c>
      <c r="P1926" t="s">
        <v>1</v>
      </c>
      <c r="Q1926" t="s">
        <v>52</v>
      </c>
    </row>
    <row r="1927" spans="1:17" x14ac:dyDescent="0.25">
      <c r="A1927" t="str">
        <f t="shared" si="30"/>
        <v>122020</v>
      </c>
      <c r="B1927" t="s">
        <v>3</v>
      </c>
      <c r="C1927" t="s">
        <v>287</v>
      </c>
      <c r="D1927">
        <v>32985.72</v>
      </c>
      <c r="E1927" t="s">
        <v>100</v>
      </c>
      <c r="F1927" t="s">
        <v>117</v>
      </c>
      <c r="G1927" s="4">
        <v>44175</v>
      </c>
      <c r="H1927" t="s">
        <v>102</v>
      </c>
      <c r="I1927" t="s">
        <v>2049</v>
      </c>
      <c r="J1927">
        <v>18</v>
      </c>
      <c r="K1927">
        <v>27954</v>
      </c>
      <c r="M1927">
        <v>2515.86</v>
      </c>
      <c r="N1927">
        <v>2515.86</v>
      </c>
      <c r="O1927">
        <v>0</v>
      </c>
      <c r="P1927" t="s">
        <v>1</v>
      </c>
      <c r="Q1927" t="s">
        <v>52</v>
      </c>
    </row>
    <row r="1928" spans="1:17" x14ac:dyDescent="0.25">
      <c r="A1928" t="str">
        <f t="shared" si="30"/>
        <v>122020</v>
      </c>
      <c r="B1928" t="s">
        <v>3</v>
      </c>
      <c r="C1928" t="s">
        <v>287</v>
      </c>
      <c r="D1928">
        <v>29025.64</v>
      </c>
      <c r="E1928" t="s">
        <v>100</v>
      </c>
      <c r="F1928" t="s">
        <v>117</v>
      </c>
      <c r="G1928" s="4">
        <v>44192</v>
      </c>
      <c r="H1928" t="s">
        <v>102</v>
      </c>
      <c r="I1928" t="s">
        <v>2050</v>
      </c>
      <c r="J1928">
        <v>18</v>
      </c>
      <c r="K1928">
        <v>24598</v>
      </c>
      <c r="M1928">
        <v>2213.8200000000002</v>
      </c>
      <c r="N1928">
        <v>2213.8200000000002</v>
      </c>
      <c r="O1928">
        <v>0</v>
      </c>
      <c r="P1928" t="s">
        <v>1</v>
      </c>
      <c r="Q1928" t="s">
        <v>52</v>
      </c>
    </row>
    <row r="1929" spans="1:17" x14ac:dyDescent="0.25">
      <c r="A1929" t="str">
        <f t="shared" si="30"/>
        <v>122020</v>
      </c>
      <c r="B1929" t="s">
        <v>3</v>
      </c>
      <c r="C1929" t="s">
        <v>287</v>
      </c>
      <c r="D1929">
        <v>22432.98</v>
      </c>
      <c r="E1929" t="s">
        <v>100</v>
      </c>
      <c r="F1929" t="s">
        <v>117</v>
      </c>
      <c r="G1929" s="4">
        <v>44186</v>
      </c>
      <c r="H1929" t="s">
        <v>102</v>
      </c>
      <c r="I1929" t="s">
        <v>2051</v>
      </c>
      <c r="J1929">
        <v>18</v>
      </c>
      <c r="K1929">
        <v>19011</v>
      </c>
      <c r="M1929">
        <v>1710.99</v>
      </c>
      <c r="N1929">
        <v>1710.99</v>
      </c>
      <c r="O1929">
        <v>0</v>
      </c>
      <c r="P1929" t="s">
        <v>1</v>
      </c>
      <c r="Q1929" t="s">
        <v>52</v>
      </c>
    </row>
    <row r="1930" spans="1:17" x14ac:dyDescent="0.25">
      <c r="A1930" t="str">
        <f t="shared" si="30"/>
        <v>122020</v>
      </c>
      <c r="B1930" t="s">
        <v>3</v>
      </c>
      <c r="C1930" t="s">
        <v>287</v>
      </c>
      <c r="D1930">
        <v>32543.22</v>
      </c>
      <c r="E1930" t="s">
        <v>100</v>
      </c>
      <c r="F1930" t="s">
        <v>117</v>
      </c>
      <c r="G1930" s="4">
        <v>44178</v>
      </c>
      <c r="H1930" t="s">
        <v>102</v>
      </c>
      <c r="I1930" t="s">
        <v>2052</v>
      </c>
      <c r="J1930">
        <v>18</v>
      </c>
      <c r="K1930">
        <v>27579</v>
      </c>
      <c r="M1930">
        <v>2482.11</v>
      </c>
      <c r="N1930">
        <v>2482.11</v>
      </c>
      <c r="O1930">
        <v>0</v>
      </c>
      <c r="P1930" t="s">
        <v>1</v>
      </c>
      <c r="Q1930" t="s">
        <v>52</v>
      </c>
    </row>
    <row r="1931" spans="1:17" x14ac:dyDescent="0.25">
      <c r="A1931" t="str">
        <f t="shared" si="30"/>
        <v>122020</v>
      </c>
      <c r="B1931" t="s">
        <v>3</v>
      </c>
      <c r="C1931" t="s">
        <v>287</v>
      </c>
      <c r="D1931">
        <v>64643.94</v>
      </c>
      <c r="E1931" t="s">
        <v>100</v>
      </c>
      <c r="F1931" t="s">
        <v>117</v>
      </c>
      <c r="G1931" s="4">
        <v>44195</v>
      </c>
      <c r="H1931" t="s">
        <v>102</v>
      </c>
      <c r="I1931" t="s">
        <v>2053</v>
      </c>
      <c r="J1931">
        <v>18</v>
      </c>
      <c r="K1931">
        <v>54783</v>
      </c>
      <c r="M1931">
        <v>4930.47</v>
      </c>
      <c r="N1931">
        <v>4930.47</v>
      </c>
      <c r="O1931">
        <v>0</v>
      </c>
      <c r="P1931" t="s">
        <v>1</v>
      </c>
      <c r="Q1931" t="s">
        <v>52</v>
      </c>
    </row>
    <row r="1932" spans="1:17" x14ac:dyDescent="0.25">
      <c r="A1932" t="str">
        <f t="shared" si="30"/>
        <v>122020</v>
      </c>
      <c r="B1932" t="s">
        <v>3</v>
      </c>
      <c r="C1932" t="s">
        <v>287</v>
      </c>
      <c r="D1932">
        <v>36945.800000000003</v>
      </c>
      <c r="E1932" t="s">
        <v>100</v>
      </c>
      <c r="F1932" t="s">
        <v>117</v>
      </c>
      <c r="G1932" s="4">
        <v>44180</v>
      </c>
      <c r="H1932" t="s">
        <v>102</v>
      </c>
      <c r="I1932" t="s">
        <v>2054</v>
      </c>
      <c r="J1932">
        <v>18</v>
      </c>
      <c r="K1932">
        <v>31310</v>
      </c>
      <c r="M1932">
        <v>2817.9</v>
      </c>
      <c r="N1932">
        <v>2817.9</v>
      </c>
      <c r="O1932">
        <v>0</v>
      </c>
      <c r="P1932" t="s">
        <v>1</v>
      </c>
      <c r="Q1932" t="s">
        <v>52</v>
      </c>
    </row>
    <row r="1933" spans="1:17" x14ac:dyDescent="0.25">
      <c r="A1933" t="str">
        <f t="shared" si="30"/>
        <v>052020</v>
      </c>
      <c r="B1933" t="s">
        <v>8</v>
      </c>
      <c r="C1933" t="s">
        <v>120</v>
      </c>
      <c r="D1933">
        <v>45142.78</v>
      </c>
      <c r="E1933" t="s">
        <v>100</v>
      </c>
      <c r="F1933" t="s">
        <v>117</v>
      </c>
      <c r="G1933" s="4">
        <v>43967</v>
      </c>
      <c r="H1933" t="s">
        <v>102</v>
      </c>
      <c r="I1933" t="s">
        <v>730</v>
      </c>
      <c r="J1933">
        <v>28</v>
      </c>
      <c r="K1933">
        <v>35267.800000000003</v>
      </c>
      <c r="M1933">
        <v>4937.49</v>
      </c>
      <c r="N1933">
        <v>4937.49</v>
      </c>
      <c r="P1933" t="s">
        <v>1</v>
      </c>
      <c r="Q1933" t="s">
        <v>40</v>
      </c>
    </row>
    <row r="1934" spans="1:17" x14ac:dyDescent="0.25">
      <c r="A1934" t="str">
        <f t="shared" si="30"/>
        <v>072020</v>
      </c>
      <c r="B1934" t="s">
        <v>8</v>
      </c>
      <c r="C1934" t="s">
        <v>106</v>
      </c>
      <c r="D1934">
        <v>236000</v>
      </c>
      <c r="E1934" t="s">
        <v>100</v>
      </c>
      <c r="F1934" t="s">
        <v>107</v>
      </c>
      <c r="G1934" s="4">
        <v>44025</v>
      </c>
      <c r="H1934" t="s">
        <v>102</v>
      </c>
      <c r="I1934" t="s">
        <v>827</v>
      </c>
      <c r="J1934">
        <v>18</v>
      </c>
      <c r="K1934">
        <v>200000</v>
      </c>
      <c r="L1934">
        <v>36000</v>
      </c>
      <c r="P1934" t="s">
        <v>1</v>
      </c>
      <c r="Q1934" t="s">
        <v>49</v>
      </c>
    </row>
    <row r="1935" spans="1:17" x14ac:dyDescent="0.25">
      <c r="A1935" t="str">
        <f t="shared" si="30"/>
        <v>072020</v>
      </c>
      <c r="B1935" t="s">
        <v>8</v>
      </c>
      <c r="C1935" t="s">
        <v>106</v>
      </c>
      <c r="D1935">
        <v>1239000</v>
      </c>
      <c r="E1935" t="s">
        <v>100</v>
      </c>
      <c r="F1935" t="s">
        <v>107</v>
      </c>
      <c r="G1935" s="4">
        <v>44025</v>
      </c>
      <c r="H1935" t="s">
        <v>102</v>
      </c>
      <c r="I1935" t="s">
        <v>828</v>
      </c>
      <c r="J1935">
        <v>18</v>
      </c>
      <c r="K1935">
        <v>1050000</v>
      </c>
      <c r="L1935">
        <v>189000</v>
      </c>
      <c r="P1935" t="s">
        <v>1</v>
      </c>
      <c r="Q1935" t="s">
        <v>49</v>
      </c>
    </row>
    <row r="1936" spans="1:17" x14ac:dyDescent="0.25">
      <c r="A1936" t="str">
        <f t="shared" si="30"/>
        <v>072020</v>
      </c>
      <c r="B1936" t="s">
        <v>8</v>
      </c>
      <c r="C1936" t="s">
        <v>106</v>
      </c>
      <c r="D1936">
        <v>448400</v>
      </c>
      <c r="E1936" t="s">
        <v>100</v>
      </c>
      <c r="F1936" t="s">
        <v>107</v>
      </c>
      <c r="G1936" s="4">
        <v>44025</v>
      </c>
      <c r="H1936" t="s">
        <v>102</v>
      </c>
      <c r="I1936" t="s">
        <v>833</v>
      </c>
      <c r="J1936">
        <v>18</v>
      </c>
      <c r="K1936">
        <v>380000</v>
      </c>
      <c r="L1936">
        <v>68400</v>
      </c>
      <c r="P1936" t="s">
        <v>1</v>
      </c>
      <c r="Q1936" t="s">
        <v>49</v>
      </c>
    </row>
    <row r="1937" spans="1:17" x14ac:dyDescent="0.25">
      <c r="A1937" t="str">
        <f t="shared" si="30"/>
        <v>102020</v>
      </c>
      <c r="B1937" t="s">
        <v>8</v>
      </c>
      <c r="C1937" t="s">
        <v>287</v>
      </c>
      <c r="D1937">
        <v>0</v>
      </c>
      <c r="E1937" t="s">
        <v>100</v>
      </c>
      <c r="F1937" t="s">
        <v>117</v>
      </c>
      <c r="G1937" s="4">
        <v>44105</v>
      </c>
      <c r="H1937" t="s">
        <v>102</v>
      </c>
      <c r="I1937" t="s">
        <v>1518</v>
      </c>
      <c r="J1937">
        <v>0</v>
      </c>
      <c r="K1937">
        <v>0</v>
      </c>
      <c r="L1937">
        <v>0</v>
      </c>
      <c r="M1937">
        <v>0</v>
      </c>
      <c r="N1937">
        <v>0</v>
      </c>
      <c r="P1937" t="s">
        <v>1</v>
      </c>
      <c r="Q1937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37"/>
  <sheetViews>
    <sheetView workbookViewId="0">
      <selection sqref="A1:XFD1048576"/>
    </sheetView>
  </sheetViews>
  <sheetFormatPr defaultRowHeight="15" x14ac:dyDescent="0.25"/>
  <cols>
    <col min="1" max="1" width="18.7109375" bestFit="1" customWidth="1"/>
    <col min="2" max="2" width="18.140625" bestFit="1" customWidth="1"/>
    <col min="3" max="4" width="14.5703125" bestFit="1" customWidth="1"/>
    <col min="5" max="5" width="14.42578125" bestFit="1" customWidth="1"/>
    <col min="6" max="6" width="14.7109375" bestFit="1" customWidth="1"/>
    <col min="7" max="7" width="17.28515625" bestFit="1" customWidth="1"/>
    <col min="8" max="8" width="5" bestFit="1" customWidth="1"/>
    <col min="9" max="9" width="13.5703125" bestFit="1" customWidth="1"/>
    <col min="10" max="10" width="10" bestFit="1" customWidth="1"/>
    <col min="11" max="12" width="9" bestFit="1" customWidth="1"/>
    <col min="13" max="13" width="5.140625" bestFit="1" customWidth="1"/>
    <col min="14" max="14" width="17.5703125" bestFit="1" customWidth="1"/>
    <col min="15" max="15" width="12.140625" bestFit="1" customWidth="1"/>
  </cols>
  <sheetData>
    <row r="1" spans="1:15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</row>
    <row r="2" spans="1:15" x14ac:dyDescent="0.25">
      <c r="A2" t="s">
        <v>99</v>
      </c>
      <c r="B2">
        <v>7755.06</v>
      </c>
      <c r="C2" t="s">
        <v>100</v>
      </c>
      <c r="D2" t="s">
        <v>101</v>
      </c>
      <c r="E2" s="4">
        <v>44204</v>
      </c>
      <c r="F2" t="s">
        <v>102</v>
      </c>
      <c r="G2" t="s">
        <v>103</v>
      </c>
      <c r="H2">
        <v>28</v>
      </c>
      <c r="I2">
        <v>6058.64</v>
      </c>
      <c r="J2">
        <v>1696.42</v>
      </c>
      <c r="M2">
        <v>0</v>
      </c>
      <c r="N2" t="s">
        <v>1</v>
      </c>
      <c r="O2" t="s">
        <v>2</v>
      </c>
    </row>
    <row r="3" spans="1:15" x14ac:dyDescent="0.25">
      <c r="A3" t="s">
        <v>99</v>
      </c>
      <c r="B3">
        <v>7835.47</v>
      </c>
      <c r="C3" t="s">
        <v>100</v>
      </c>
      <c r="D3" t="s">
        <v>101</v>
      </c>
      <c r="E3" s="4">
        <v>44209</v>
      </c>
      <c r="F3" t="s">
        <v>102</v>
      </c>
      <c r="G3" t="s">
        <v>104</v>
      </c>
      <c r="H3">
        <v>28</v>
      </c>
      <c r="I3">
        <v>6121.46</v>
      </c>
      <c r="J3">
        <v>1714.01</v>
      </c>
      <c r="M3">
        <v>0</v>
      </c>
      <c r="N3" t="s">
        <v>1</v>
      </c>
      <c r="O3" t="s">
        <v>2</v>
      </c>
    </row>
    <row r="4" spans="1:15" x14ac:dyDescent="0.25">
      <c r="A4" t="s">
        <v>99</v>
      </c>
      <c r="B4">
        <v>9827.84</v>
      </c>
      <c r="C4" t="s">
        <v>100</v>
      </c>
      <c r="D4" t="s">
        <v>101</v>
      </c>
      <c r="E4" s="4">
        <v>44223</v>
      </c>
      <c r="F4" t="s">
        <v>102</v>
      </c>
      <c r="G4" t="s">
        <v>105</v>
      </c>
      <c r="H4">
        <v>28</v>
      </c>
      <c r="I4">
        <v>7678</v>
      </c>
      <c r="J4">
        <v>2149.84</v>
      </c>
      <c r="M4">
        <v>0</v>
      </c>
      <c r="N4" t="s">
        <v>1</v>
      </c>
      <c r="O4" t="s">
        <v>2</v>
      </c>
    </row>
    <row r="5" spans="1:15" x14ac:dyDescent="0.25">
      <c r="A5" t="s">
        <v>106</v>
      </c>
      <c r="B5">
        <v>22510.080000000002</v>
      </c>
      <c r="C5" t="s">
        <v>100</v>
      </c>
      <c r="D5" t="s">
        <v>107</v>
      </c>
      <c r="E5" s="4">
        <v>44223</v>
      </c>
      <c r="F5" t="s">
        <v>102</v>
      </c>
      <c r="G5" t="s">
        <v>108</v>
      </c>
      <c r="H5">
        <v>28</v>
      </c>
      <c r="I5">
        <v>17586</v>
      </c>
      <c r="J5">
        <v>4924.08</v>
      </c>
      <c r="M5">
        <v>0</v>
      </c>
      <c r="N5" t="s">
        <v>1</v>
      </c>
      <c r="O5" t="s">
        <v>2</v>
      </c>
    </row>
    <row r="6" spans="1:15" x14ac:dyDescent="0.25">
      <c r="A6" t="s">
        <v>106</v>
      </c>
      <c r="B6">
        <v>33615.050000000003</v>
      </c>
      <c r="C6" t="s">
        <v>100</v>
      </c>
      <c r="D6" t="s">
        <v>107</v>
      </c>
      <c r="E6" s="4">
        <v>44207</v>
      </c>
      <c r="F6" t="s">
        <v>102</v>
      </c>
      <c r="G6" t="s">
        <v>109</v>
      </c>
      <c r="H6">
        <v>28</v>
      </c>
      <c r="I6">
        <v>26261.759999999998</v>
      </c>
      <c r="J6">
        <v>7353.29</v>
      </c>
      <c r="M6">
        <v>0</v>
      </c>
      <c r="N6" t="s">
        <v>1</v>
      </c>
      <c r="O6" t="s">
        <v>2</v>
      </c>
    </row>
    <row r="7" spans="1:15" x14ac:dyDescent="0.25">
      <c r="A7" t="s">
        <v>106</v>
      </c>
      <c r="B7">
        <v>63028.22</v>
      </c>
      <c r="C7" t="s">
        <v>100</v>
      </c>
      <c r="D7" t="s">
        <v>107</v>
      </c>
      <c r="E7" s="4">
        <v>44205</v>
      </c>
      <c r="F7" t="s">
        <v>102</v>
      </c>
      <c r="G7" t="s">
        <v>110</v>
      </c>
      <c r="H7">
        <v>28</v>
      </c>
      <c r="I7">
        <v>49240.800000000003</v>
      </c>
      <c r="J7">
        <v>13787.42</v>
      </c>
      <c r="M7">
        <v>0</v>
      </c>
      <c r="N7" t="s">
        <v>1</v>
      </c>
      <c r="O7" t="s">
        <v>2</v>
      </c>
    </row>
    <row r="8" spans="1:15" x14ac:dyDescent="0.25">
      <c r="A8" t="s">
        <v>106</v>
      </c>
      <c r="B8">
        <v>67230.11</v>
      </c>
      <c r="C8" t="s">
        <v>100</v>
      </c>
      <c r="D8" t="s">
        <v>107</v>
      </c>
      <c r="E8" s="4">
        <v>44204</v>
      </c>
      <c r="F8" t="s">
        <v>102</v>
      </c>
      <c r="G8" t="s">
        <v>111</v>
      </c>
      <c r="H8">
        <v>28</v>
      </c>
      <c r="I8">
        <v>52523.519999999997</v>
      </c>
      <c r="J8">
        <v>14706.59</v>
      </c>
      <c r="M8">
        <v>0</v>
      </c>
      <c r="N8" t="s">
        <v>1</v>
      </c>
      <c r="O8" t="s">
        <v>2</v>
      </c>
    </row>
    <row r="9" spans="1:15" x14ac:dyDescent="0.25">
      <c r="A9" t="s">
        <v>106</v>
      </c>
      <c r="B9">
        <v>92441.4</v>
      </c>
      <c r="C9" t="s">
        <v>100</v>
      </c>
      <c r="D9" t="s">
        <v>107</v>
      </c>
      <c r="E9" s="4">
        <v>44203</v>
      </c>
      <c r="F9" t="s">
        <v>102</v>
      </c>
      <c r="G9" t="s">
        <v>112</v>
      </c>
      <c r="H9">
        <v>28</v>
      </c>
      <c r="I9">
        <v>72219.839999999997</v>
      </c>
      <c r="J9">
        <v>20221.560000000001</v>
      </c>
      <c r="M9">
        <v>0</v>
      </c>
      <c r="N9" t="s">
        <v>1</v>
      </c>
      <c r="O9" t="s">
        <v>2</v>
      </c>
    </row>
    <row r="10" spans="1:15" x14ac:dyDescent="0.25">
      <c r="A10" t="s">
        <v>106</v>
      </c>
      <c r="B10">
        <v>88239.51</v>
      </c>
      <c r="C10" t="s">
        <v>100</v>
      </c>
      <c r="D10" t="s">
        <v>107</v>
      </c>
      <c r="E10" s="4">
        <v>44226</v>
      </c>
      <c r="F10" t="s">
        <v>102</v>
      </c>
      <c r="G10" t="s">
        <v>113</v>
      </c>
      <c r="H10">
        <v>28</v>
      </c>
      <c r="I10">
        <v>68937.119999999995</v>
      </c>
      <c r="J10">
        <v>19302.39</v>
      </c>
      <c r="M10">
        <v>0</v>
      </c>
      <c r="N10" t="s">
        <v>1</v>
      </c>
      <c r="O10" t="s">
        <v>2</v>
      </c>
    </row>
    <row r="11" spans="1:15" x14ac:dyDescent="0.25">
      <c r="A11" t="s">
        <v>106</v>
      </c>
      <c r="B11">
        <v>92441.4</v>
      </c>
      <c r="C11" t="s">
        <v>100</v>
      </c>
      <c r="D11" t="s">
        <v>107</v>
      </c>
      <c r="E11" s="4">
        <v>44202</v>
      </c>
      <c r="F11" t="s">
        <v>102</v>
      </c>
      <c r="G11" t="s">
        <v>114</v>
      </c>
      <c r="H11">
        <v>28</v>
      </c>
      <c r="I11">
        <v>72219.839999999997</v>
      </c>
      <c r="J11">
        <v>20221.560000000001</v>
      </c>
      <c r="M11">
        <v>0</v>
      </c>
      <c r="N11" t="s">
        <v>1</v>
      </c>
      <c r="O11" t="s">
        <v>2</v>
      </c>
    </row>
    <row r="12" spans="1:15" x14ac:dyDescent="0.25">
      <c r="A12" t="s">
        <v>106</v>
      </c>
      <c r="B12">
        <v>50422.58</v>
      </c>
      <c r="C12" t="s">
        <v>100</v>
      </c>
      <c r="D12" t="s">
        <v>107</v>
      </c>
      <c r="E12" s="4">
        <v>44214</v>
      </c>
      <c r="F12" t="s">
        <v>102</v>
      </c>
      <c r="G12" t="s">
        <v>115</v>
      </c>
      <c r="H12">
        <v>28</v>
      </c>
      <c r="I12">
        <v>39392.639999999999</v>
      </c>
      <c r="J12">
        <v>11029.94</v>
      </c>
      <c r="M12">
        <v>0</v>
      </c>
      <c r="N12" t="s">
        <v>1</v>
      </c>
      <c r="O12" t="s">
        <v>2</v>
      </c>
    </row>
    <row r="13" spans="1:15" x14ac:dyDescent="0.25">
      <c r="A13" t="s">
        <v>116</v>
      </c>
      <c r="B13">
        <v>13395.49</v>
      </c>
      <c r="C13" t="s">
        <v>100</v>
      </c>
      <c r="D13" t="s">
        <v>117</v>
      </c>
      <c r="E13" s="4">
        <v>44209</v>
      </c>
      <c r="F13" t="s">
        <v>102</v>
      </c>
      <c r="G13" t="s">
        <v>118</v>
      </c>
      <c r="H13">
        <v>18</v>
      </c>
      <c r="I13">
        <v>11352.11</v>
      </c>
      <c r="K13">
        <v>1021.69</v>
      </c>
      <c r="L13">
        <v>1021.69</v>
      </c>
      <c r="M13">
        <v>0</v>
      </c>
      <c r="N13" t="s">
        <v>1</v>
      </c>
      <c r="O13" t="s">
        <v>2</v>
      </c>
    </row>
    <row r="14" spans="1:15" x14ac:dyDescent="0.25">
      <c r="A14" t="s">
        <v>116</v>
      </c>
      <c r="B14">
        <v>65230.22</v>
      </c>
      <c r="C14" t="s">
        <v>100</v>
      </c>
      <c r="D14" t="s">
        <v>117</v>
      </c>
      <c r="E14" s="4">
        <v>44200</v>
      </c>
      <c r="F14" t="s">
        <v>102</v>
      </c>
      <c r="G14" t="s">
        <v>119</v>
      </c>
      <c r="H14">
        <v>18</v>
      </c>
      <c r="I14">
        <v>55279.839999999997</v>
      </c>
      <c r="K14">
        <v>4975.1899999999996</v>
      </c>
      <c r="L14">
        <v>4975.1899999999996</v>
      </c>
      <c r="M14">
        <v>0</v>
      </c>
      <c r="N14" t="s">
        <v>1</v>
      </c>
      <c r="O14" t="s">
        <v>2</v>
      </c>
    </row>
    <row r="15" spans="1:15" x14ac:dyDescent="0.25">
      <c r="A15" t="s">
        <v>120</v>
      </c>
      <c r="B15">
        <v>86779</v>
      </c>
      <c r="C15" t="s">
        <v>100</v>
      </c>
      <c r="D15" t="s">
        <v>117</v>
      </c>
      <c r="E15" s="4">
        <v>44200</v>
      </c>
      <c r="F15" t="s">
        <v>102</v>
      </c>
      <c r="G15" t="s">
        <v>121</v>
      </c>
      <c r="H15">
        <v>28</v>
      </c>
      <c r="I15">
        <v>67796.100000000006</v>
      </c>
      <c r="K15">
        <v>9491.4500000000007</v>
      </c>
      <c r="L15">
        <v>9491.4500000000007</v>
      </c>
      <c r="M15">
        <v>0</v>
      </c>
      <c r="N15" t="s">
        <v>1</v>
      </c>
      <c r="O15" t="s">
        <v>2</v>
      </c>
    </row>
    <row r="16" spans="1:15" x14ac:dyDescent="0.25">
      <c r="A16" t="s">
        <v>120</v>
      </c>
      <c r="B16">
        <v>12460.8</v>
      </c>
      <c r="C16" t="s">
        <v>100</v>
      </c>
      <c r="D16" t="s">
        <v>117</v>
      </c>
      <c r="E16" s="4">
        <v>44203</v>
      </c>
      <c r="F16" t="s">
        <v>102</v>
      </c>
      <c r="G16" t="s">
        <v>122</v>
      </c>
      <c r="H16">
        <v>18</v>
      </c>
      <c r="I16">
        <v>10560</v>
      </c>
      <c r="K16">
        <v>950.4</v>
      </c>
      <c r="L16">
        <v>950.4</v>
      </c>
      <c r="M16">
        <v>0</v>
      </c>
      <c r="N16" t="s">
        <v>1</v>
      </c>
      <c r="O16" t="s">
        <v>2</v>
      </c>
    </row>
    <row r="17" spans="1:15" x14ac:dyDescent="0.25">
      <c r="A17" t="s">
        <v>120</v>
      </c>
      <c r="B17">
        <v>41636.22</v>
      </c>
      <c r="C17" t="s">
        <v>100</v>
      </c>
      <c r="D17" t="s">
        <v>117</v>
      </c>
      <c r="E17" s="4">
        <v>44207</v>
      </c>
      <c r="F17" t="s">
        <v>102</v>
      </c>
      <c r="G17" t="s">
        <v>123</v>
      </c>
      <c r="H17">
        <v>28</v>
      </c>
      <c r="I17">
        <v>32528.3</v>
      </c>
      <c r="K17">
        <v>4553.96</v>
      </c>
      <c r="L17">
        <v>4553.96</v>
      </c>
      <c r="M17">
        <v>0</v>
      </c>
      <c r="N17" t="s">
        <v>1</v>
      </c>
      <c r="O17" t="s">
        <v>2</v>
      </c>
    </row>
    <row r="18" spans="1:15" x14ac:dyDescent="0.25">
      <c r="A18" t="s">
        <v>120</v>
      </c>
      <c r="B18">
        <v>21417</v>
      </c>
      <c r="C18" t="s">
        <v>100</v>
      </c>
      <c r="D18" t="s">
        <v>117</v>
      </c>
      <c r="E18" s="4">
        <v>44208</v>
      </c>
      <c r="F18" t="s">
        <v>102</v>
      </c>
      <c r="G18" t="s">
        <v>124</v>
      </c>
      <c r="H18">
        <v>18</v>
      </c>
      <c r="I18">
        <v>18150</v>
      </c>
      <c r="K18">
        <v>1633.5</v>
      </c>
      <c r="L18">
        <v>1633.5</v>
      </c>
      <c r="M18">
        <v>0</v>
      </c>
      <c r="N18" t="s">
        <v>1</v>
      </c>
      <c r="O18" t="s">
        <v>2</v>
      </c>
    </row>
    <row r="19" spans="1:15" x14ac:dyDescent="0.25">
      <c r="A19" t="s">
        <v>120</v>
      </c>
      <c r="B19">
        <v>29184</v>
      </c>
      <c r="C19" t="s">
        <v>100</v>
      </c>
      <c r="D19" t="s">
        <v>117</v>
      </c>
      <c r="E19" s="4">
        <v>44215</v>
      </c>
      <c r="F19" t="s">
        <v>102</v>
      </c>
      <c r="G19" t="s">
        <v>125</v>
      </c>
      <c r="H19">
        <v>28</v>
      </c>
      <c r="I19">
        <v>22800</v>
      </c>
      <c r="K19">
        <v>3192</v>
      </c>
      <c r="L19">
        <v>3192</v>
      </c>
      <c r="M19">
        <v>0</v>
      </c>
      <c r="N19" t="s">
        <v>1</v>
      </c>
      <c r="O19" t="s">
        <v>2</v>
      </c>
    </row>
    <row r="20" spans="1:15" x14ac:dyDescent="0.25">
      <c r="A20" t="s">
        <v>120</v>
      </c>
      <c r="B20">
        <v>61952</v>
      </c>
      <c r="C20" t="s">
        <v>100</v>
      </c>
      <c r="D20" t="s">
        <v>117</v>
      </c>
      <c r="E20" s="4">
        <v>44216</v>
      </c>
      <c r="F20" t="s">
        <v>102</v>
      </c>
      <c r="G20" t="s">
        <v>126</v>
      </c>
      <c r="H20">
        <v>28</v>
      </c>
      <c r="I20">
        <v>48400</v>
      </c>
      <c r="K20">
        <v>6776</v>
      </c>
      <c r="L20">
        <v>6776</v>
      </c>
      <c r="M20">
        <v>0</v>
      </c>
      <c r="N20" t="s">
        <v>1</v>
      </c>
      <c r="O20" t="s">
        <v>2</v>
      </c>
    </row>
    <row r="21" spans="1:15" x14ac:dyDescent="0.25">
      <c r="A21" t="s">
        <v>120</v>
      </c>
      <c r="B21">
        <v>29184</v>
      </c>
      <c r="C21" t="s">
        <v>100</v>
      </c>
      <c r="D21" t="s">
        <v>117</v>
      </c>
      <c r="E21" s="4">
        <v>44218</v>
      </c>
      <c r="F21" t="s">
        <v>102</v>
      </c>
      <c r="G21" t="s">
        <v>127</v>
      </c>
      <c r="H21">
        <v>28</v>
      </c>
      <c r="I21">
        <v>22800</v>
      </c>
      <c r="K21">
        <v>3192</v>
      </c>
      <c r="L21">
        <v>3192</v>
      </c>
      <c r="M21">
        <v>0</v>
      </c>
      <c r="N21" t="s">
        <v>1</v>
      </c>
      <c r="O21" t="s">
        <v>2</v>
      </c>
    </row>
    <row r="22" spans="1:15" x14ac:dyDescent="0.25">
      <c r="A22" t="s">
        <v>120</v>
      </c>
      <c r="B22">
        <v>23884.799999999999</v>
      </c>
      <c r="C22" t="s">
        <v>100</v>
      </c>
      <c r="D22" t="s">
        <v>117</v>
      </c>
      <c r="E22" s="4">
        <v>44221</v>
      </c>
      <c r="F22" t="s">
        <v>102</v>
      </c>
      <c r="G22" t="s">
        <v>128</v>
      </c>
      <c r="H22">
        <v>28</v>
      </c>
      <c r="I22">
        <v>18660</v>
      </c>
      <c r="K22">
        <v>2612.4</v>
      </c>
      <c r="L22">
        <v>2612.4</v>
      </c>
      <c r="M22">
        <v>0</v>
      </c>
      <c r="N22" t="s">
        <v>1</v>
      </c>
      <c r="O22" t="s">
        <v>2</v>
      </c>
    </row>
    <row r="23" spans="1:15" x14ac:dyDescent="0.25">
      <c r="A23" t="s">
        <v>120</v>
      </c>
      <c r="B23">
        <v>17133.599999999999</v>
      </c>
      <c r="C23" t="s">
        <v>100</v>
      </c>
      <c r="D23" t="s">
        <v>117</v>
      </c>
      <c r="E23" s="4">
        <v>44223</v>
      </c>
      <c r="F23" t="s">
        <v>102</v>
      </c>
      <c r="G23" t="s">
        <v>129</v>
      </c>
      <c r="H23">
        <v>18</v>
      </c>
      <c r="I23">
        <v>14520</v>
      </c>
      <c r="K23">
        <v>1306.8</v>
      </c>
      <c r="L23">
        <v>1306.8</v>
      </c>
      <c r="M23">
        <v>0</v>
      </c>
      <c r="N23" t="s">
        <v>1</v>
      </c>
      <c r="O23" t="s">
        <v>2</v>
      </c>
    </row>
    <row r="24" spans="1:15" x14ac:dyDescent="0.25">
      <c r="A24" t="s">
        <v>120</v>
      </c>
      <c r="B24">
        <v>3506.56</v>
      </c>
      <c r="C24" t="s">
        <v>100</v>
      </c>
      <c r="D24" t="s">
        <v>117</v>
      </c>
      <c r="E24" s="4">
        <v>44202</v>
      </c>
      <c r="F24" t="s">
        <v>102</v>
      </c>
      <c r="G24" t="s">
        <v>130</v>
      </c>
      <c r="H24">
        <v>28</v>
      </c>
      <c r="I24">
        <v>2739.5</v>
      </c>
      <c r="K24">
        <v>383.53</v>
      </c>
      <c r="L24">
        <v>383.53</v>
      </c>
      <c r="M24">
        <v>0</v>
      </c>
      <c r="N24" t="s">
        <v>1</v>
      </c>
      <c r="O24" t="s">
        <v>2</v>
      </c>
    </row>
    <row r="25" spans="1:15" x14ac:dyDescent="0.25">
      <c r="A25" t="s">
        <v>120</v>
      </c>
      <c r="B25">
        <v>114389</v>
      </c>
      <c r="C25" t="s">
        <v>100</v>
      </c>
      <c r="D25" t="s">
        <v>117</v>
      </c>
      <c r="E25" s="4">
        <v>44209</v>
      </c>
      <c r="F25" t="s">
        <v>102</v>
      </c>
      <c r="G25" t="s">
        <v>131</v>
      </c>
      <c r="H25">
        <v>28</v>
      </c>
      <c r="I25">
        <v>89366.399999999994</v>
      </c>
      <c r="K25">
        <v>12511.3</v>
      </c>
      <c r="L25">
        <v>12511.3</v>
      </c>
      <c r="M25">
        <v>0</v>
      </c>
      <c r="N25" t="s">
        <v>1</v>
      </c>
      <c r="O25" t="s">
        <v>2</v>
      </c>
    </row>
    <row r="26" spans="1:15" x14ac:dyDescent="0.25">
      <c r="A26" t="s">
        <v>120</v>
      </c>
      <c r="B26">
        <v>2655</v>
      </c>
      <c r="C26" t="s">
        <v>100</v>
      </c>
      <c r="D26" t="s">
        <v>117</v>
      </c>
      <c r="E26" s="4">
        <v>44214</v>
      </c>
      <c r="F26" t="s">
        <v>102</v>
      </c>
      <c r="G26" t="s">
        <v>132</v>
      </c>
      <c r="H26">
        <v>18</v>
      </c>
      <c r="I26">
        <v>2250</v>
      </c>
      <c r="K26">
        <v>202.5</v>
      </c>
      <c r="L26">
        <v>202.5</v>
      </c>
      <c r="M26">
        <v>0</v>
      </c>
      <c r="N26" t="s">
        <v>1</v>
      </c>
      <c r="O26" t="s">
        <v>2</v>
      </c>
    </row>
    <row r="27" spans="1:15" x14ac:dyDescent="0.25">
      <c r="A27" t="s">
        <v>120</v>
      </c>
      <c r="B27">
        <v>16107</v>
      </c>
      <c r="C27" t="s">
        <v>100</v>
      </c>
      <c r="D27" t="s">
        <v>117</v>
      </c>
      <c r="E27" s="4">
        <v>44224</v>
      </c>
      <c r="F27" t="s">
        <v>102</v>
      </c>
      <c r="G27" t="s">
        <v>133</v>
      </c>
      <c r="H27">
        <v>18</v>
      </c>
      <c r="I27">
        <v>13650</v>
      </c>
      <c r="K27">
        <v>1228.5</v>
      </c>
      <c r="L27">
        <v>1228.5</v>
      </c>
      <c r="M27">
        <v>0</v>
      </c>
      <c r="N27" t="s">
        <v>1</v>
      </c>
      <c r="O27" t="s">
        <v>2</v>
      </c>
    </row>
    <row r="28" spans="1:15" x14ac:dyDescent="0.25">
      <c r="A28" t="s">
        <v>120</v>
      </c>
      <c r="B28">
        <v>29184</v>
      </c>
      <c r="C28" t="s">
        <v>100</v>
      </c>
      <c r="D28" t="s">
        <v>117</v>
      </c>
      <c r="E28" s="4">
        <v>44220</v>
      </c>
      <c r="F28" t="s">
        <v>102</v>
      </c>
      <c r="G28" t="s">
        <v>134</v>
      </c>
      <c r="H28">
        <v>28</v>
      </c>
      <c r="I28">
        <v>22800</v>
      </c>
      <c r="K28">
        <v>3192</v>
      </c>
      <c r="L28">
        <v>3192</v>
      </c>
      <c r="M28">
        <v>0</v>
      </c>
      <c r="N28" t="s">
        <v>1</v>
      </c>
      <c r="O28" t="s">
        <v>2</v>
      </c>
    </row>
    <row r="29" spans="1:15" x14ac:dyDescent="0.25">
      <c r="A29" t="s">
        <v>120</v>
      </c>
      <c r="B29">
        <v>3115.2</v>
      </c>
      <c r="C29" t="s">
        <v>100</v>
      </c>
      <c r="D29" t="s">
        <v>117</v>
      </c>
      <c r="E29" s="4">
        <v>44204</v>
      </c>
      <c r="F29" t="s">
        <v>102</v>
      </c>
      <c r="G29" t="s">
        <v>135</v>
      </c>
      <c r="H29">
        <v>18</v>
      </c>
      <c r="I29">
        <v>2640</v>
      </c>
      <c r="K29">
        <v>237.6</v>
      </c>
      <c r="L29">
        <v>237.6</v>
      </c>
      <c r="M29">
        <v>0</v>
      </c>
      <c r="N29" t="s">
        <v>1</v>
      </c>
      <c r="O29" t="s">
        <v>2</v>
      </c>
    </row>
    <row r="30" spans="1:15" x14ac:dyDescent="0.25">
      <c r="A30" t="s">
        <v>120</v>
      </c>
      <c r="B30">
        <v>5221.5</v>
      </c>
      <c r="C30" t="s">
        <v>100</v>
      </c>
      <c r="D30" t="s">
        <v>117</v>
      </c>
      <c r="E30" s="4">
        <v>44218</v>
      </c>
      <c r="F30" t="s">
        <v>102</v>
      </c>
      <c r="G30" t="s">
        <v>136</v>
      </c>
      <c r="H30">
        <v>18</v>
      </c>
      <c r="I30">
        <v>4425</v>
      </c>
      <c r="K30">
        <v>398.25</v>
      </c>
      <c r="L30">
        <v>398.25</v>
      </c>
      <c r="M30">
        <v>0</v>
      </c>
      <c r="N30" t="s">
        <v>1</v>
      </c>
      <c r="O30" t="s">
        <v>2</v>
      </c>
    </row>
    <row r="31" spans="1:15" x14ac:dyDescent="0.25">
      <c r="A31" t="s">
        <v>120</v>
      </c>
      <c r="B31">
        <v>30904.2</v>
      </c>
      <c r="C31" t="s">
        <v>100</v>
      </c>
      <c r="D31" t="s">
        <v>117</v>
      </c>
      <c r="E31" s="4">
        <v>44219</v>
      </c>
      <c r="F31" t="s">
        <v>102</v>
      </c>
      <c r="G31" t="s">
        <v>137</v>
      </c>
      <c r="H31">
        <v>18</v>
      </c>
      <c r="I31">
        <v>26190</v>
      </c>
      <c r="K31">
        <v>2357.1</v>
      </c>
      <c r="L31">
        <v>2357.1</v>
      </c>
      <c r="M31">
        <v>0</v>
      </c>
      <c r="N31" t="s">
        <v>1</v>
      </c>
      <c r="O31" t="s">
        <v>2</v>
      </c>
    </row>
    <row r="32" spans="1:15" x14ac:dyDescent="0.25">
      <c r="A32" t="s">
        <v>120</v>
      </c>
      <c r="B32">
        <v>32563.200000000001</v>
      </c>
      <c r="C32" t="s">
        <v>100</v>
      </c>
      <c r="D32" t="s">
        <v>117</v>
      </c>
      <c r="E32" s="4">
        <v>44219</v>
      </c>
      <c r="F32" t="s">
        <v>102</v>
      </c>
      <c r="G32" t="s">
        <v>138</v>
      </c>
      <c r="H32">
        <v>28</v>
      </c>
      <c r="I32">
        <v>25440</v>
      </c>
      <c r="K32">
        <v>3561.6</v>
      </c>
      <c r="L32">
        <v>3561.6</v>
      </c>
      <c r="M32">
        <v>0</v>
      </c>
      <c r="N32" t="s">
        <v>1</v>
      </c>
      <c r="O32" t="s">
        <v>2</v>
      </c>
    </row>
    <row r="33" spans="1:15" x14ac:dyDescent="0.25">
      <c r="A33" t="s">
        <v>120</v>
      </c>
      <c r="B33">
        <v>38129.660000000003</v>
      </c>
      <c r="C33" t="s">
        <v>100</v>
      </c>
      <c r="D33" t="s">
        <v>117</v>
      </c>
      <c r="E33" s="4">
        <v>44203</v>
      </c>
      <c r="F33" t="s">
        <v>102</v>
      </c>
      <c r="G33" t="s">
        <v>139</v>
      </c>
      <c r="H33">
        <v>28</v>
      </c>
      <c r="I33">
        <v>29788.799999999999</v>
      </c>
      <c r="K33">
        <v>4170.43</v>
      </c>
      <c r="L33">
        <v>4170.43</v>
      </c>
      <c r="M33">
        <v>0</v>
      </c>
      <c r="N33" t="s">
        <v>1</v>
      </c>
      <c r="O33" t="s">
        <v>2</v>
      </c>
    </row>
    <row r="34" spans="1:15" x14ac:dyDescent="0.25">
      <c r="A34" t="s">
        <v>120</v>
      </c>
      <c r="B34">
        <v>20827</v>
      </c>
      <c r="C34" t="s">
        <v>100</v>
      </c>
      <c r="D34" t="s">
        <v>117</v>
      </c>
      <c r="E34" s="4">
        <v>44207</v>
      </c>
      <c r="F34" t="s">
        <v>102</v>
      </c>
      <c r="G34" t="s">
        <v>140</v>
      </c>
      <c r="H34">
        <v>18</v>
      </c>
      <c r="I34">
        <v>17650</v>
      </c>
      <c r="K34">
        <v>1588.5</v>
      </c>
      <c r="L34">
        <v>1588.5</v>
      </c>
      <c r="M34">
        <v>0</v>
      </c>
      <c r="N34" t="s">
        <v>1</v>
      </c>
      <c r="O34" t="s">
        <v>2</v>
      </c>
    </row>
    <row r="35" spans="1:15" x14ac:dyDescent="0.25">
      <c r="A35" t="s">
        <v>120</v>
      </c>
      <c r="B35">
        <v>19912.5</v>
      </c>
      <c r="C35" t="s">
        <v>100</v>
      </c>
      <c r="D35" t="s">
        <v>117</v>
      </c>
      <c r="E35" s="4">
        <v>44217</v>
      </c>
      <c r="F35" t="s">
        <v>102</v>
      </c>
      <c r="G35" t="s">
        <v>141</v>
      </c>
      <c r="H35">
        <v>18</v>
      </c>
      <c r="I35">
        <v>16875</v>
      </c>
      <c r="K35">
        <v>1518.75</v>
      </c>
      <c r="L35">
        <v>1518.75</v>
      </c>
      <c r="M35">
        <v>0</v>
      </c>
      <c r="N35" t="s">
        <v>1</v>
      </c>
      <c r="O35" t="s">
        <v>2</v>
      </c>
    </row>
    <row r="36" spans="1:15" x14ac:dyDescent="0.25">
      <c r="A36" t="s">
        <v>120</v>
      </c>
      <c r="B36">
        <v>102297.60000000001</v>
      </c>
      <c r="C36" t="s">
        <v>100</v>
      </c>
      <c r="D36" t="s">
        <v>117</v>
      </c>
      <c r="E36" s="4">
        <v>44200</v>
      </c>
      <c r="F36" t="s">
        <v>102</v>
      </c>
      <c r="G36" t="s">
        <v>142</v>
      </c>
      <c r="H36">
        <v>28</v>
      </c>
      <c r="I36">
        <v>79920</v>
      </c>
      <c r="K36">
        <v>11188.8</v>
      </c>
      <c r="L36">
        <v>11188.8</v>
      </c>
      <c r="M36">
        <v>0</v>
      </c>
      <c r="N36" t="s">
        <v>1</v>
      </c>
      <c r="O36" t="s">
        <v>2</v>
      </c>
    </row>
    <row r="37" spans="1:15" x14ac:dyDescent="0.25">
      <c r="A37" t="s">
        <v>120</v>
      </c>
      <c r="B37">
        <v>6018</v>
      </c>
      <c r="C37" t="s">
        <v>100</v>
      </c>
      <c r="D37" t="s">
        <v>117</v>
      </c>
      <c r="E37" s="4">
        <v>44205</v>
      </c>
      <c r="F37" t="s">
        <v>102</v>
      </c>
      <c r="G37" t="s">
        <v>143</v>
      </c>
      <c r="H37">
        <v>18</v>
      </c>
      <c r="I37">
        <v>5100</v>
      </c>
      <c r="K37">
        <v>459</v>
      </c>
      <c r="L37">
        <v>459</v>
      </c>
      <c r="M37">
        <v>0</v>
      </c>
      <c r="N37" t="s">
        <v>1</v>
      </c>
      <c r="O37" t="s">
        <v>2</v>
      </c>
    </row>
    <row r="38" spans="1:15" x14ac:dyDescent="0.25">
      <c r="A38" t="s">
        <v>120</v>
      </c>
      <c r="B38">
        <v>24780.799999999999</v>
      </c>
      <c r="C38" t="s">
        <v>100</v>
      </c>
      <c r="D38" t="s">
        <v>117</v>
      </c>
      <c r="E38" s="4">
        <v>44224</v>
      </c>
      <c r="F38" t="s">
        <v>102</v>
      </c>
      <c r="G38" t="s">
        <v>144</v>
      </c>
      <c r="H38">
        <v>28</v>
      </c>
      <c r="I38">
        <v>19360</v>
      </c>
      <c r="K38">
        <v>2710.4</v>
      </c>
      <c r="L38">
        <v>2710.4</v>
      </c>
      <c r="M38">
        <v>0</v>
      </c>
      <c r="N38" t="s">
        <v>1</v>
      </c>
      <c r="O38" t="s">
        <v>2</v>
      </c>
    </row>
    <row r="39" spans="1:15" x14ac:dyDescent="0.25">
      <c r="A39" t="s">
        <v>120</v>
      </c>
      <c r="B39">
        <v>13983</v>
      </c>
      <c r="C39" t="s">
        <v>100</v>
      </c>
      <c r="D39" t="s">
        <v>117</v>
      </c>
      <c r="E39" s="4">
        <v>44206</v>
      </c>
      <c r="F39" t="s">
        <v>102</v>
      </c>
      <c r="G39" t="s">
        <v>145</v>
      </c>
      <c r="H39">
        <v>18</v>
      </c>
      <c r="I39">
        <v>11850</v>
      </c>
      <c r="K39">
        <v>1066.5</v>
      </c>
      <c r="L39">
        <v>1066.5</v>
      </c>
      <c r="M39">
        <v>0</v>
      </c>
      <c r="N39" t="s">
        <v>1</v>
      </c>
      <c r="O39" t="s">
        <v>2</v>
      </c>
    </row>
    <row r="40" spans="1:15" x14ac:dyDescent="0.25">
      <c r="A40" t="s">
        <v>120</v>
      </c>
      <c r="B40">
        <v>24545.919999999998</v>
      </c>
      <c r="C40" t="s">
        <v>100</v>
      </c>
      <c r="D40" t="s">
        <v>117</v>
      </c>
      <c r="E40" s="4">
        <v>44209</v>
      </c>
      <c r="F40" t="s">
        <v>102</v>
      </c>
      <c r="G40" t="s">
        <v>146</v>
      </c>
      <c r="H40">
        <v>28</v>
      </c>
      <c r="I40">
        <v>19176.5</v>
      </c>
      <c r="K40">
        <v>2684.71</v>
      </c>
      <c r="L40">
        <v>2684.71</v>
      </c>
      <c r="M40">
        <v>0</v>
      </c>
      <c r="N40" t="s">
        <v>1</v>
      </c>
      <c r="O40" t="s">
        <v>2</v>
      </c>
    </row>
    <row r="41" spans="1:15" x14ac:dyDescent="0.25">
      <c r="A41" t="s">
        <v>120</v>
      </c>
      <c r="B41">
        <v>42393.599999999999</v>
      </c>
      <c r="C41" t="s">
        <v>100</v>
      </c>
      <c r="D41" t="s">
        <v>117</v>
      </c>
      <c r="E41" s="4">
        <v>44216</v>
      </c>
      <c r="F41" t="s">
        <v>102</v>
      </c>
      <c r="G41" t="s">
        <v>147</v>
      </c>
      <c r="H41">
        <v>28</v>
      </c>
      <c r="I41">
        <v>33120</v>
      </c>
      <c r="K41">
        <v>4636.8</v>
      </c>
      <c r="L41">
        <v>4636.8</v>
      </c>
      <c r="M41">
        <v>0</v>
      </c>
      <c r="N41" t="s">
        <v>1</v>
      </c>
      <c r="O41" t="s">
        <v>2</v>
      </c>
    </row>
    <row r="42" spans="1:15" x14ac:dyDescent="0.25">
      <c r="A42" t="s">
        <v>120</v>
      </c>
      <c r="B42">
        <v>1073.8</v>
      </c>
      <c r="C42" t="s">
        <v>100</v>
      </c>
      <c r="D42" t="s">
        <v>117</v>
      </c>
      <c r="E42" s="4">
        <v>44218</v>
      </c>
      <c r="F42" t="s">
        <v>102</v>
      </c>
      <c r="G42" t="s">
        <v>148</v>
      </c>
      <c r="H42">
        <v>18</v>
      </c>
      <c r="I42">
        <v>910</v>
      </c>
      <c r="K42">
        <v>81.900000000000006</v>
      </c>
      <c r="L42">
        <v>81.900000000000006</v>
      </c>
      <c r="M42">
        <v>0</v>
      </c>
      <c r="N42" t="s">
        <v>1</v>
      </c>
      <c r="O42" t="s">
        <v>2</v>
      </c>
    </row>
    <row r="43" spans="1:15" x14ac:dyDescent="0.25">
      <c r="A43" t="s">
        <v>120</v>
      </c>
      <c r="B43">
        <v>29184</v>
      </c>
      <c r="C43" t="s">
        <v>100</v>
      </c>
      <c r="D43" t="s">
        <v>117</v>
      </c>
      <c r="E43" s="4">
        <v>44218</v>
      </c>
      <c r="F43" t="s">
        <v>102</v>
      </c>
      <c r="G43" t="s">
        <v>149</v>
      </c>
      <c r="H43">
        <v>28</v>
      </c>
      <c r="I43">
        <v>22800</v>
      </c>
      <c r="K43">
        <v>3192</v>
      </c>
      <c r="L43">
        <v>3192</v>
      </c>
      <c r="M43">
        <v>0</v>
      </c>
      <c r="N43" t="s">
        <v>1</v>
      </c>
      <c r="O43" t="s">
        <v>2</v>
      </c>
    </row>
    <row r="44" spans="1:15" x14ac:dyDescent="0.25">
      <c r="A44" t="s">
        <v>120</v>
      </c>
      <c r="B44">
        <v>29184</v>
      </c>
      <c r="C44" t="s">
        <v>100</v>
      </c>
      <c r="D44" t="s">
        <v>117</v>
      </c>
      <c r="E44" s="4">
        <v>44220</v>
      </c>
      <c r="F44" t="s">
        <v>102</v>
      </c>
      <c r="G44" t="s">
        <v>150</v>
      </c>
      <c r="H44">
        <v>28</v>
      </c>
      <c r="I44">
        <v>22800</v>
      </c>
      <c r="K44">
        <v>3192</v>
      </c>
      <c r="L44">
        <v>3192</v>
      </c>
      <c r="M44">
        <v>0</v>
      </c>
      <c r="N44" t="s">
        <v>1</v>
      </c>
      <c r="O44" t="s">
        <v>2</v>
      </c>
    </row>
    <row r="45" spans="1:15" x14ac:dyDescent="0.25">
      <c r="A45" t="s">
        <v>120</v>
      </c>
      <c r="B45">
        <v>7257</v>
      </c>
      <c r="C45" t="s">
        <v>100</v>
      </c>
      <c r="D45" t="s">
        <v>117</v>
      </c>
      <c r="E45" s="4">
        <v>44223</v>
      </c>
      <c r="F45" t="s">
        <v>102</v>
      </c>
      <c r="G45" t="s">
        <v>151</v>
      </c>
      <c r="H45">
        <v>18</v>
      </c>
      <c r="I45">
        <v>6150</v>
      </c>
      <c r="K45">
        <v>553.5</v>
      </c>
      <c r="L45">
        <v>553.5</v>
      </c>
      <c r="M45">
        <v>0</v>
      </c>
      <c r="N45" t="s">
        <v>1</v>
      </c>
      <c r="O45" t="s">
        <v>2</v>
      </c>
    </row>
    <row r="46" spans="1:15" x14ac:dyDescent="0.25">
      <c r="A46" t="s">
        <v>120</v>
      </c>
      <c r="B46">
        <v>61747.199999999997</v>
      </c>
      <c r="C46" t="s">
        <v>100</v>
      </c>
      <c r="D46" t="s">
        <v>117</v>
      </c>
      <c r="E46" s="4">
        <v>44201</v>
      </c>
      <c r="F46" t="s">
        <v>102</v>
      </c>
      <c r="G46" t="s">
        <v>152</v>
      </c>
      <c r="H46">
        <v>28</v>
      </c>
      <c r="I46">
        <v>48240</v>
      </c>
      <c r="K46">
        <v>6753.6</v>
      </c>
      <c r="L46">
        <v>6753.6</v>
      </c>
      <c r="M46">
        <v>0</v>
      </c>
      <c r="N46" t="s">
        <v>1</v>
      </c>
      <c r="O46" t="s">
        <v>2</v>
      </c>
    </row>
    <row r="47" spans="1:15" x14ac:dyDescent="0.25">
      <c r="A47" t="s">
        <v>120</v>
      </c>
      <c r="B47">
        <v>22125</v>
      </c>
      <c r="C47" t="s">
        <v>100</v>
      </c>
      <c r="D47" t="s">
        <v>117</v>
      </c>
      <c r="E47" s="4">
        <v>44216</v>
      </c>
      <c r="F47" t="s">
        <v>102</v>
      </c>
      <c r="G47" t="s">
        <v>153</v>
      </c>
      <c r="H47">
        <v>18</v>
      </c>
      <c r="I47">
        <v>18750</v>
      </c>
      <c r="K47">
        <v>1687.5</v>
      </c>
      <c r="L47">
        <v>1687.5</v>
      </c>
      <c r="M47">
        <v>0</v>
      </c>
      <c r="N47" t="s">
        <v>1</v>
      </c>
      <c r="O47" t="s">
        <v>2</v>
      </c>
    </row>
    <row r="48" spans="1:15" x14ac:dyDescent="0.25">
      <c r="A48" t="s">
        <v>120</v>
      </c>
      <c r="B48">
        <v>16885.8</v>
      </c>
      <c r="C48" t="s">
        <v>100</v>
      </c>
      <c r="D48" t="s">
        <v>117</v>
      </c>
      <c r="E48" s="4">
        <v>44226</v>
      </c>
      <c r="F48" t="s">
        <v>102</v>
      </c>
      <c r="G48" t="s">
        <v>154</v>
      </c>
      <c r="H48">
        <v>18</v>
      </c>
      <c r="I48">
        <v>14310</v>
      </c>
      <c r="K48">
        <v>1287.9000000000001</v>
      </c>
      <c r="L48">
        <v>1287.9000000000001</v>
      </c>
      <c r="M48">
        <v>0</v>
      </c>
      <c r="N48" t="s">
        <v>1</v>
      </c>
      <c r="O48" t="s">
        <v>2</v>
      </c>
    </row>
    <row r="49" spans="1:15" x14ac:dyDescent="0.25">
      <c r="A49" t="s">
        <v>120</v>
      </c>
      <c r="B49">
        <v>24178.2</v>
      </c>
      <c r="C49" t="s">
        <v>100</v>
      </c>
      <c r="D49" t="s">
        <v>117</v>
      </c>
      <c r="E49" s="4">
        <v>44198</v>
      </c>
      <c r="F49" t="s">
        <v>102</v>
      </c>
      <c r="G49" t="s">
        <v>155</v>
      </c>
      <c r="H49">
        <v>18</v>
      </c>
      <c r="I49">
        <v>20490</v>
      </c>
      <c r="K49">
        <v>1844.1</v>
      </c>
      <c r="L49">
        <v>1844.1</v>
      </c>
      <c r="M49">
        <v>0</v>
      </c>
      <c r="N49" t="s">
        <v>1</v>
      </c>
      <c r="O49" t="s">
        <v>2</v>
      </c>
    </row>
    <row r="50" spans="1:15" x14ac:dyDescent="0.25">
      <c r="A50" t="s">
        <v>120</v>
      </c>
      <c r="B50">
        <v>45142.78</v>
      </c>
      <c r="C50" t="s">
        <v>100</v>
      </c>
      <c r="D50" t="s">
        <v>117</v>
      </c>
      <c r="E50" s="4">
        <v>44205</v>
      </c>
      <c r="F50" t="s">
        <v>102</v>
      </c>
      <c r="G50" t="s">
        <v>156</v>
      </c>
      <c r="H50">
        <v>28</v>
      </c>
      <c r="I50">
        <v>35267.800000000003</v>
      </c>
      <c r="K50">
        <v>4937.49</v>
      </c>
      <c r="L50">
        <v>4937.49</v>
      </c>
      <c r="M50">
        <v>0</v>
      </c>
      <c r="N50" t="s">
        <v>1</v>
      </c>
      <c r="O50" t="s">
        <v>2</v>
      </c>
    </row>
    <row r="51" spans="1:15" x14ac:dyDescent="0.25">
      <c r="A51" t="s">
        <v>120</v>
      </c>
      <c r="B51">
        <v>14101</v>
      </c>
      <c r="C51" t="s">
        <v>100</v>
      </c>
      <c r="D51" t="s">
        <v>117</v>
      </c>
      <c r="E51" s="4">
        <v>44201</v>
      </c>
      <c r="F51" t="s">
        <v>102</v>
      </c>
      <c r="G51" t="s">
        <v>157</v>
      </c>
      <c r="H51">
        <v>18</v>
      </c>
      <c r="I51">
        <v>11950</v>
      </c>
      <c r="K51">
        <v>1075.5</v>
      </c>
      <c r="L51">
        <v>1075.5</v>
      </c>
      <c r="M51">
        <v>0</v>
      </c>
      <c r="N51" t="s">
        <v>1</v>
      </c>
      <c r="O51" t="s">
        <v>2</v>
      </c>
    </row>
    <row r="52" spans="1:15" x14ac:dyDescent="0.25">
      <c r="A52" t="s">
        <v>120</v>
      </c>
      <c r="B52">
        <v>18691.2</v>
      </c>
      <c r="C52" t="s">
        <v>100</v>
      </c>
      <c r="D52" t="s">
        <v>117</v>
      </c>
      <c r="E52" s="4">
        <v>44208</v>
      </c>
      <c r="F52" t="s">
        <v>102</v>
      </c>
      <c r="G52" t="s">
        <v>158</v>
      </c>
      <c r="H52">
        <v>18</v>
      </c>
      <c r="I52">
        <v>15840</v>
      </c>
      <c r="K52">
        <v>1425.6</v>
      </c>
      <c r="L52">
        <v>1425.6</v>
      </c>
      <c r="M52">
        <v>0</v>
      </c>
      <c r="N52" t="s">
        <v>1</v>
      </c>
      <c r="O52" t="s">
        <v>2</v>
      </c>
    </row>
    <row r="53" spans="1:15" x14ac:dyDescent="0.25">
      <c r="A53" t="s">
        <v>120</v>
      </c>
      <c r="B53">
        <v>9558</v>
      </c>
      <c r="C53" t="s">
        <v>100</v>
      </c>
      <c r="D53" t="s">
        <v>117</v>
      </c>
      <c r="E53" s="4">
        <v>44219</v>
      </c>
      <c r="F53" t="s">
        <v>102</v>
      </c>
      <c r="G53" t="s">
        <v>159</v>
      </c>
      <c r="H53">
        <v>18</v>
      </c>
      <c r="I53">
        <v>8100</v>
      </c>
      <c r="K53">
        <v>729</v>
      </c>
      <c r="L53">
        <v>729</v>
      </c>
      <c r="M53">
        <v>0</v>
      </c>
      <c r="N53" t="s">
        <v>1</v>
      </c>
      <c r="O53" t="s">
        <v>2</v>
      </c>
    </row>
    <row r="54" spans="1:15" x14ac:dyDescent="0.25">
      <c r="A54" t="s">
        <v>120</v>
      </c>
      <c r="B54">
        <v>32563.200000000001</v>
      </c>
      <c r="C54" t="s">
        <v>100</v>
      </c>
      <c r="D54" t="s">
        <v>117</v>
      </c>
      <c r="E54" s="4">
        <v>44218</v>
      </c>
      <c r="F54" t="s">
        <v>102</v>
      </c>
      <c r="G54" t="s">
        <v>160</v>
      </c>
      <c r="H54">
        <v>28</v>
      </c>
      <c r="I54">
        <v>25440</v>
      </c>
      <c r="K54">
        <v>3561.6</v>
      </c>
      <c r="L54">
        <v>3561.6</v>
      </c>
      <c r="M54">
        <v>0</v>
      </c>
      <c r="N54" t="s">
        <v>1</v>
      </c>
      <c r="O54" t="s">
        <v>2</v>
      </c>
    </row>
    <row r="55" spans="1:15" x14ac:dyDescent="0.25">
      <c r="A55" t="s">
        <v>120</v>
      </c>
      <c r="B55">
        <v>22476.799999999999</v>
      </c>
      <c r="C55" t="s">
        <v>100</v>
      </c>
      <c r="D55" t="s">
        <v>117</v>
      </c>
      <c r="E55" s="4">
        <v>44221</v>
      </c>
      <c r="F55" t="s">
        <v>102</v>
      </c>
      <c r="G55" t="s">
        <v>161</v>
      </c>
      <c r="H55">
        <v>28</v>
      </c>
      <c r="I55">
        <v>17560</v>
      </c>
      <c r="K55">
        <v>2458.4</v>
      </c>
      <c r="L55">
        <v>2458.4</v>
      </c>
      <c r="M55">
        <v>0</v>
      </c>
      <c r="N55" t="s">
        <v>1</v>
      </c>
      <c r="O55" t="s">
        <v>2</v>
      </c>
    </row>
    <row r="56" spans="1:15" x14ac:dyDescent="0.25">
      <c r="A56" t="s">
        <v>120</v>
      </c>
      <c r="B56">
        <v>3717</v>
      </c>
      <c r="C56" t="s">
        <v>100</v>
      </c>
      <c r="D56" t="s">
        <v>117</v>
      </c>
      <c r="E56" s="4">
        <v>44204</v>
      </c>
      <c r="F56" t="s">
        <v>102</v>
      </c>
      <c r="G56" t="s">
        <v>162</v>
      </c>
      <c r="H56">
        <v>18</v>
      </c>
      <c r="I56">
        <v>3150</v>
      </c>
      <c r="K56">
        <v>283.5</v>
      </c>
      <c r="L56">
        <v>283.5</v>
      </c>
      <c r="M56">
        <v>0</v>
      </c>
      <c r="N56" t="s">
        <v>1</v>
      </c>
      <c r="O56" t="s">
        <v>2</v>
      </c>
    </row>
    <row r="57" spans="1:15" x14ac:dyDescent="0.25">
      <c r="A57" t="s">
        <v>120</v>
      </c>
      <c r="B57">
        <v>79473</v>
      </c>
      <c r="C57" t="s">
        <v>100</v>
      </c>
      <c r="D57" t="s">
        <v>117</v>
      </c>
      <c r="E57" s="4">
        <v>44209</v>
      </c>
      <c r="F57" t="s">
        <v>102</v>
      </c>
      <c r="G57" t="s">
        <v>163</v>
      </c>
      <c r="H57">
        <v>18</v>
      </c>
      <c r="I57">
        <v>67350</v>
      </c>
      <c r="K57">
        <v>6061.5</v>
      </c>
      <c r="L57">
        <v>6061.5</v>
      </c>
      <c r="M57">
        <v>0</v>
      </c>
      <c r="N57" t="s">
        <v>1</v>
      </c>
      <c r="O57" t="s">
        <v>2</v>
      </c>
    </row>
    <row r="58" spans="1:15" x14ac:dyDescent="0.25">
      <c r="A58" t="s">
        <v>120</v>
      </c>
      <c r="B58">
        <v>98918.399999999994</v>
      </c>
      <c r="C58" t="s">
        <v>100</v>
      </c>
      <c r="D58" t="s">
        <v>117</v>
      </c>
      <c r="E58" s="4">
        <v>44214</v>
      </c>
      <c r="F58" t="s">
        <v>102</v>
      </c>
      <c r="G58" t="s">
        <v>164</v>
      </c>
      <c r="H58">
        <v>28</v>
      </c>
      <c r="I58">
        <v>77280</v>
      </c>
      <c r="K58">
        <v>10819.2</v>
      </c>
      <c r="L58">
        <v>10819.2</v>
      </c>
      <c r="M58">
        <v>0</v>
      </c>
      <c r="N58" t="s">
        <v>1</v>
      </c>
      <c r="O58" t="s">
        <v>2</v>
      </c>
    </row>
    <row r="59" spans="1:15" x14ac:dyDescent="0.25">
      <c r="A59" t="s">
        <v>120</v>
      </c>
      <c r="B59">
        <v>32563.200000000001</v>
      </c>
      <c r="C59" t="s">
        <v>100</v>
      </c>
      <c r="D59" t="s">
        <v>117</v>
      </c>
      <c r="E59" s="4">
        <v>44217</v>
      </c>
      <c r="F59" t="s">
        <v>102</v>
      </c>
      <c r="G59" t="s">
        <v>165</v>
      </c>
      <c r="H59">
        <v>28</v>
      </c>
      <c r="I59">
        <v>25440</v>
      </c>
      <c r="K59">
        <v>3561.6</v>
      </c>
      <c r="L59">
        <v>3561.6</v>
      </c>
      <c r="M59">
        <v>0</v>
      </c>
      <c r="N59" t="s">
        <v>1</v>
      </c>
      <c r="O59" t="s">
        <v>2</v>
      </c>
    </row>
    <row r="60" spans="1:15" x14ac:dyDescent="0.25">
      <c r="A60" t="s">
        <v>120</v>
      </c>
      <c r="B60">
        <v>44497.8</v>
      </c>
      <c r="C60" t="s">
        <v>100</v>
      </c>
      <c r="D60" t="s">
        <v>117</v>
      </c>
      <c r="E60" s="4">
        <v>44221</v>
      </c>
      <c r="F60" t="s">
        <v>102</v>
      </c>
      <c r="G60" t="s">
        <v>166</v>
      </c>
      <c r="H60">
        <v>18</v>
      </c>
      <c r="I60">
        <v>37710</v>
      </c>
      <c r="K60">
        <v>3393.9</v>
      </c>
      <c r="L60">
        <v>3393.9</v>
      </c>
      <c r="M60">
        <v>0</v>
      </c>
      <c r="N60" t="s">
        <v>1</v>
      </c>
      <c r="O60" t="s">
        <v>2</v>
      </c>
    </row>
    <row r="61" spans="1:15" x14ac:dyDescent="0.25">
      <c r="A61" t="s">
        <v>120</v>
      </c>
      <c r="B61">
        <v>76259.320000000007</v>
      </c>
      <c r="C61" t="s">
        <v>100</v>
      </c>
      <c r="D61" t="s">
        <v>117</v>
      </c>
      <c r="E61" s="4">
        <v>44216</v>
      </c>
      <c r="F61" t="s">
        <v>102</v>
      </c>
      <c r="G61" t="s">
        <v>167</v>
      </c>
      <c r="H61">
        <v>28</v>
      </c>
      <c r="I61">
        <v>59577.599999999999</v>
      </c>
      <c r="K61">
        <v>8340.86</v>
      </c>
      <c r="L61">
        <v>8340.86</v>
      </c>
      <c r="M61">
        <v>0</v>
      </c>
      <c r="N61" t="s">
        <v>1</v>
      </c>
      <c r="O61" t="s">
        <v>2</v>
      </c>
    </row>
    <row r="62" spans="1:15" x14ac:dyDescent="0.25">
      <c r="A62" t="s">
        <v>120</v>
      </c>
      <c r="B62">
        <v>2301</v>
      </c>
      <c r="C62" t="s">
        <v>100</v>
      </c>
      <c r="D62" t="s">
        <v>117</v>
      </c>
      <c r="E62" s="4">
        <v>44220</v>
      </c>
      <c r="F62" t="s">
        <v>102</v>
      </c>
      <c r="G62" t="s">
        <v>168</v>
      </c>
      <c r="H62">
        <v>18</v>
      </c>
      <c r="I62">
        <v>1950</v>
      </c>
      <c r="K62">
        <v>175.5</v>
      </c>
      <c r="L62">
        <v>175.5</v>
      </c>
      <c r="M62">
        <v>0</v>
      </c>
      <c r="N62" t="s">
        <v>1</v>
      </c>
      <c r="O62" t="s">
        <v>2</v>
      </c>
    </row>
    <row r="63" spans="1:15" x14ac:dyDescent="0.25">
      <c r="A63" t="s">
        <v>120</v>
      </c>
      <c r="B63">
        <v>1766.4</v>
      </c>
      <c r="C63" t="s">
        <v>100</v>
      </c>
      <c r="D63" t="s">
        <v>117</v>
      </c>
      <c r="E63" s="4">
        <v>44225</v>
      </c>
      <c r="F63" t="s">
        <v>102</v>
      </c>
      <c r="G63" t="s">
        <v>169</v>
      </c>
      <c r="H63">
        <v>28</v>
      </c>
      <c r="I63">
        <v>1380</v>
      </c>
      <c r="K63">
        <v>193.2</v>
      </c>
      <c r="L63">
        <v>193.2</v>
      </c>
      <c r="M63">
        <v>0</v>
      </c>
      <c r="N63" t="s">
        <v>1</v>
      </c>
      <c r="O63" t="s">
        <v>2</v>
      </c>
    </row>
    <row r="64" spans="1:15" x14ac:dyDescent="0.25">
      <c r="A64" t="s">
        <v>120</v>
      </c>
      <c r="B64">
        <v>5310</v>
      </c>
      <c r="C64" t="s">
        <v>100</v>
      </c>
      <c r="D64" t="s">
        <v>117</v>
      </c>
      <c r="E64" s="4">
        <v>44218</v>
      </c>
      <c r="F64" t="s">
        <v>102</v>
      </c>
      <c r="G64" t="s">
        <v>170</v>
      </c>
      <c r="H64">
        <v>18</v>
      </c>
      <c r="I64">
        <v>4500</v>
      </c>
      <c r="K64">
        <v>405</v>
      </c>
      <c r="L64">
        <v>405</v>
      </c>
      <c r="M64">
        <v>0</v>
      </c>
      <c r="N64" t="s">
        <v>1</v>
      </c>
      <c r="O64" t="s">
        <v>2</v>
      </c>
    </row>
    <row r="65" spans="1:15" x14ac:dyDescent="0.25">
      <c r="A65" t="s">
        <v>120</v>
      </c>
      <c r="B65">
        <v>51920</v>
      </c>
      <c r="C65" t="s">
        <v>100</v>
      </c>
      <c r="D65" t="s">
        <v>117</v>
      </c>
      <c r="E65" s="4">
        <v>44223</v>
      </c>
      <c r="F65" t="s">
        <v>102</v>
      </c>
      <c r="G65" t="s">
        <v>171</v>
      </c>
      <c r="H65">
        <v>18</v>
      </c>
      <c r="I65">
        <v>44000</v>
      </c>
      <c r="K65">
        <v>3960</v>
      </c>
      <c r="L65">
        <v>3960</v>
      </c>
      <c r="M65">
        <v>0</v>
      </c>
      <c r="N65" t="s">
        <v>1</v>
      </c>
      <c r="O65" t="s">
        <v>2</v>
      </c>
    </row>
    <row r="66" spans="1:15" x14ac:dyDescent="0.25">
      <c r="A66" t="s">
        <v>120</v>
      </c>
      <c r="B66">
        <v>58368</v>
      </c>
      <c r="C66" t="s">
        <v>100</v>
      </c>
      <c r="D66" t="s">
        <v>117</v>
      </c>
      <c r="E66" s="4">
        <v>44204</v>
      </c>
      <c r="F66" t="s">
        <v>102</v>
      </c>
      <c r="G66" t="s">
        <v>172</v>
      </c>
      <c r="H66">
        <v>28</v>
      </c>
      <c r="I66">
        <v>45600</v>
      </c>
      <c r="K66">
        <v>6384</v>
      </c>
      <c r="L66">
        <v>6384</v>
      </c>
      <c r="M66">
        <v>0</v>
      </c>
      <c r="N66" t="s">
        <v>1</v>
      </c>
      <c r="O66" t="s">
        <v>2</v>
      </c>
    </row>
    <row r="67" spans="1:15" x14ac:dyDescent="0.25">
      <c r="A67" t="s">
        <v>120</v>
      </c>
      <c r="B67">
        <v>6372</v>
      </c>
      <c r="C67" t="s">
        <v>100</v>
      </c>
      <c r="D67" t="s">
        <v>117</v>
      </c>
      <c r="E67" s="4">
        <v>44215</v>
      </c>
      <c r="F67" t="s">
        <v>102</v>
      </c>
      <c r="G67" t="s">
        <v>173</v>
      </c>
      <c r="H67">
        <v>18</v>
      </c>
      <c r="I67">
        <v>5400</v>
      </c>
      <c r="K67">
        <v>486</v>
      </c>
      <c r="L67">
        <v>486</v>
      </c>
      <c r="M67">
        <v>0</v>
      </c>
      <c r="N67" t="s">
        <v>1</v>
      </c>
      <c r="O67" t="s">
        <v>2</v>
      </c>
    </row>
    <row r="68" spans="1:15" x14ac:dyDescent="0.25">
      <c r="A68" t="s">
        <v>120</v>
      </c>
      <c r="B68">
        <v>54746.1</v>
      </c>
      <c r="C68" t="s">
        <v>100</v>
      </c>
      <c r="D68" t="s">
        <v>117</v>
      </c>
      <c r="E68" s="4">
        <v>44200</v>
      </c>
      <c r="F68" t="s">
        <v>102</v>
      </c>
      <c r="G68" t="s">
        <v>174</v>
      </c>
      <c r="H68">
        <v>18</v>
      </c>
      <c r="I68">
        <v>46395</v>
      </c>
      <c r="K68">
        <v>4175.55</v>
      </c>
      <c r="L68">
        <v>4175.55</v>
      </c>
      <c r="M68">
        <v>0</v>
      </c>
      <c r="N68" t="s">
        <v>1</v>
      </c>
      <c r="O68" t="s">
        <v>2</v>
      </c>
    </row>
    <row r="69" spans="1:15" x14ac:dyDescent="0.25">
      <c r="A69" t="s">
        <v>120</v>
      </c>
      <c r="B69">
        <v>3506.56</v>
      </c>
      <c r="C69" t="s">
        <v>100</v>
      </c>
      <c r="D69" t="s">
        <v>117</v>
      </c>
      <c r="E69" s="4">
        <v>44201</v>
      </c>
      <c r="F69" t="s">
        <v>102</v>
      </c>
      <c r="G69" t="s">
        <v>175</v>
      </c>
      <c r="H69">
        <v>28</v>
      </c>
      <c r="I69">
        <v>2739.5</v>
      </c>
      <c r="K69">
        <v>383.53</v>
      </c>
      <c r="L69">
        <v>383.53</v>
      </c>
      <c r="M69">
        <v>0</v>
      </c>
      <c r="N69" t="s">
        <v>1</v>
      </c>
      <c r="O69" t="s">
        <v>2</v>
      </c>
    </row>
    <row r="70" spans="1:15" x14ac:dyDescent="0.25">
      <c r="A70" t="s">
        <v>120</v>
      </c>
      <c r="B70">
        <v>52155.9</v>
      </c>
      <c r="C70" t="s">
        <v>100</v>
      </c>
      <c r="D70" t="s">
        <v>117</v>
      </c>
      <c r="E70" s="4">
        <v>44217</v>
      </c>
      <c r="F70" t="s">
        <v>102</v>
      </c>
      <c r="G70" t="s">
        <v>176</v>
      </c>
      <c r="H70">
        <v>28</v>
      </c>
      <c r="I70">
        <v>40746.800000000003</v>
      </c>
      <c r="K70">
        <v>5704.55</v>
      </c>
      <c r="L70">
        <v>5704.55</v>
      </c>
      <c r="M70">
        <v>0</v>
      </c>
      <c r="N70" t="s">
        <v>1</v>
      </c>
      <c r="O70" t="s">
        <v>2</v>
      </c>
    </row>
    <row r="71" spans="1:15" x14ac:dyDescent="0.25">
      <c r="A71" t="s">
        <v>120</v>
      </c>
      <c r="B71">
        <v>22656</v>
      </c>
      <c r="C71" t="s">
        <v>100</v>
      </c>
      <c r="D71" t="s">
        <v>117</v>
      </c>
      <c r="E71" s="4">
        <v>44221</v>
      </c>
      <c r="F71" t="s">
        <v>102</v>
      </c>
      <c r="G71" t="s">
        <v>177</v>
      </c>
      <c r="H71">
        <v>18</v>
      </c>
      <c r="I71">
        <v>19200</v>
      </c>
      <c r="K71">
        <v>1728</v>
      </c>
      <c r="L71">
        <v>1728</v>
      </c>
      <c r="M71">
        <v>0</v>
      </c>
      <c r="N71" t="s">
        <v>1</v>
      </c>
      <c r="O71" t="s">
        <v>2</v>
      </c>
    </row>
    <row r="72" spans="1:15" x14ac:dyDescent="0.25">
      <c r="A72" t="s">
        <v>120</v>
      </c>
      <c r="B72">
        <v>35081.4</v>
      </c>
      <c r="C72" t="s">
        <v>100</v>
      </c>
      <c r="D72" t="s">
        <v>117</v>
      </c>
      <c r="E72" s="4">
        <v>44209</v>
      </c>
      <c r="F72" t="s">
        <v>102</v>
      </c>
      <c r="G72" t="s">
        <v>178</v>
      </c>
      <c r="H72">
        <v>18</v>
      </c>
      <c r="I72">
        <v>29730</v>
      </c>
      <c r="K72">
        <v>2675.7</v>
      </c>
      <c r="L72">
        <v>2675.7</v>
      </c>
      <c r="M72">
        <v>0</v>
      </c>
      <c r="N72" t="s">
        <v>1</v>
      </c>
      <c r="O72" t="s">
        <v>2</v>
      </c>
    </row>
    <row r="73" spans="1:15" x14ac:dyDescent="0.25">
      <c r="A73" t="s">
        <v>120</v>
      </c>
      <c r="B73">
        <v>137062.39999999999</v>
      </c>
      <c r="C73" t="s">
        <v>100</v>
      </c>
      <c r="D73" t="s">
        <v>117</v>
      </c>
      <c r="E73" s="4">
        <v>44202</v>
      </c>
      <c r="F73" t="s">
        <v>102</v>
      </c>
      <c r="G73" t="s">
        <v>179</v>
      </c>
      <c r="H73">
        <v>28</v>
      </c>
      <c r="I73">
        <v>107080</v>
      </c>
      <c r="K73">
        <v>14991.2</v>
      </c>
      <c r="L73">
        <v>14991.2</v>
      </c>
      <c r="M73">
        <v>0</v>
      </c>
      <c r="N73" t="s">
        <v>1</v>
      </c>
      <c r="O73" t="s">
        <v>2</v>
      </c>
    </row>
    <row r="74" spans="1:15" x14ac:dyDescent="0.25">
      <c r="A74" t="s">
        <v>120</v>
      </c>
      <c r="B74">
        <v>3363</v>
      </c>
      <c r="C74" t="s">
        <v>100</v>
      </c>
      <c r="D74" t="s">
        <v>117</v>
      </c>
      <c r="E74" s="4">
        <v>44216</v>
      </c>
      <c r="F74" t="s">
        <v>102</v>
      </c>
      <c r="G74" t="s">
        <v>180</v>
      </c>
      <c r="H74">
        <v>18</v>
      </c>
      <c r="I74">
        <v>2850</v>
      </c>
      <c r="K74">
        <v>256.5</v>
      </c>
      <c r="L74">
        <v>256.5</v>
      </c>
      <c r="M74">
        <v>0</v>
      </c>
      <c r="N74" t="s">
        <v>1</v>
      </c>
      <c r="O74" t="s">
        <v>2</v>
      </c>
    </row>
    <row r="75" spans="1:15" x14ac:dyDescent="0.25">
      <c r="A75" t="s">
        <v>120</v>
      </c>
      <c r="B75">
        <v>14160</v>
      </c>
      <c r="C75" t="s">
        <v>100</v>
      </c>
      <c r="D75" t="s">
        <v>117</v>
      </c>
      <c r="E75" s="4">
        <v>44207</v>
      </c>
      <c r="F75" t="s">
        <v>102</v>
      </c>
      <c r="G75" t="s">
        <v>181</v>
      </c>
      <c r="H75">
        <v>18</v>
      </c>
      <c r="I75">
        <v>12000</v>
      </c>
      <c r="K75">
        <v>1080</v>
      </c>
      <c r="L75">
        <v>1080</v>
      </c>
      <c r="M75">
        <v>0</v>
      </c>
      <c r="N75" t="s">
        <v>1</v>
      </c>
      <c r="O75" t="s">
        <v>2</v>
      </c>
    </row>
    <row r="76" spans="1:15" x14ac:dyDescent="0.25">
      <c r="A76" t="s">
        <v>120</v>
      </c>
      <c r="B76">
        <v>13977.6</v>
      </c>
      <c r="C76" t="s">
        <v>100</v>
      </c>
      <c r="D76" t="s">
        <v>117</v>
      </c>
      <c r="E76" s="4">
        <v>44224</v>
      </c>
      <c r="F76" t="s">
        <v>102</v>
      </c>
      <c r="G76" t="s">
        <v>182</v>
      </c>
      <c r="H76">
        <v>28</v>
      </c>
      <c r="I76">
        <v>10920</v>
      </c>
      <c r="K76">
        <v>1528.8</v>
      </c>
      <c r="L76">
        <v>1528.8</v>
      </c>
      <c r="M76">
        <v>0</v>
      </c>
      <c r="N76" t="s">
        <v>1</v>
      </c>
      <c r="O76" t="s">
        <v>2</v>
      </c>
    </row>
    <row r="77" spans="1:15" x14ac:dyDescent="0.25">
      <c r="A77" t="s">
        <v>120</v>
      </c>
      <c r="B77">
        <v>5327.7</v>
      </c>
      <c r="C77" t="s">
        <v>100</v>
      </c>
      <c r="D77" t="s">
        <v>117</v>
      </c>
      <c r="E77" s="4">
        <v>44220</v>
      </c>
      <c r="F77" t="s">
        <v>102</v>
      </c>
      <c r="G77" t="s">
        <v>183</v>
      </c>
      <c r="H77">
        <v>18</v>
      </c>
      <c r="I77">
        <v>4515</v>
      </c>
      <c r="K77">
        <v>406.35</v>
      </c>
      <c r="L77">
        <v>406.35</v>
      </c>
      <c r="M77">
        <v>0</v>
      </c>
      <c r="N77" t="s">
        <v>1</v>
      </c>
      <c r="O77" t="s">
        <v>2</v>
      </c>
    </row>
    <row r="78" spans="1:15" x14ac:dyDescent="0.25">
      <c r="A78" t="s">
        <v>120</v>
      </c>
      <c r="B78">
        <v>120115.2</v>
      </c>
      <c r="C78" t="s">
        <v>100</v>
      </c>
      <c r="D78" t="s">
        <v>117</v>
      </c>
      <c r="E78" s="4">
        <v>44225</v>
      </c>
      <c r="F78" t="s">
        <v>102</v>
      </c>
      <c r="G78" t="s">
        <v>184</v>
      </c>
      <c r="H78">
        <v>28</v>
      </c>
      <c r="I78">
        <v>93840</v>
      </c>
      <c r="K78">
        <v>13137.6</v>
      </c>
      <c r="L78">
        <v>13137.6</v>
      </c>
      <c r="M78">
        <v>0</v>
      </c>
      <c r="N78" t="s">
        <v>1</v>
      </c>
      <c r="O78" t="s">
        <v>2</v>
      </c>
    </row>
    <row r="79" spans="1:15" x14ac:dyDescent="0.25">
      <c r="A79" t="s">
        <v>120</v>
      </c>
      <c r="B79">
        <v>3506.56</v>
      </c>
      <c r="C79" t="s">
        <v>100</v>
      </c>
      <c r="D79" t="s">
        <v>117</v>
      </c>
      <c r="E79" s="4">
        <v>44206</v>
      </c>
      <c r="F79" t="s">
        <v>102</v>
      </c>
      <c r="G79" t="s">
        <v>185</v>
      </c>
      <c r="H79">
        <v>28</v>
      </c>
      <c r="I79">
        <v>2739.5</v>
      </c>
      <c r="K79">
        <v>383.53</v>
      </c>
      <c r="L79">
        <v>383.53</v>
      </c>
      <c r="M79">
        <v>0</v>
      </c>
      <c r="N79" t="s">
        <v>1</v>
      </c>
      <c r="O79" t="s">
        <v>2</v>
      </c>
    </row>
    <row r="80" spans="1:15" x14ac:dyDescent="0.25">
      <c r="A80" t="s">
        <v>120</v>
      </c>
      <c r="B80">
        <v>61747.199999999997</v>
      </c>
      <c r="C80" t="s">
        <v>100</v>
      </c>
      <c r="D80" t="s">
        <v>117</v>
      </c>
      <c r="E80" s="4">
        <v>44226</v>
      </c>
      <c r="F80" t="s">
        <v>102</v>
      </c>
      <c r="G80" t="s">
        <v>186</v>
      </c>
      <c r="H80">
        <v>28</v>
      </c>
      <c r="I80">
        <v>48240</v>
      </c>
      <c r="K80">
        <v>6753.6</v>
      </c>
      <c r="L80">
        <v>6753.6</v>
      </c>
      <c r="M80">
        <v>0</v>
      </c>
      <c r="N80" t="s">
        <v>1</v>
      </c>
      <c r="O80" t="s">
        <v>2</v>
      </c>
    </row>
    <row r="81" spans="1:15" x14ac:dyDescent="0.25">
      <c r="A81" t="s">
        <v>120</v>
      </c>
      <c r="B81">
        <v>24337.5</v>
      </c>
      <c r="C81" t="s">
        <v>100</v>
      </c>
      <c r="D81" t="s">
        <v>117</v>
      </c>
      <c r="E81" s="4">
        <v>44223</v>
      </c>
      <c r="F81" t="s">
        <v>102</v>
      </c>
      <c r="G81" t="s">
        <v>187</v>
      </c>
      <c r="H81">
        <v>18</v>
      </c>
      <c r="I81">
        <v>20625</v>
      </c>
      <c r="K81">
        <v>1856.25</v>
      </c>
      <c r="L81">
        <v>1856.25</v>
      </c>
      <c r="M81">
        <v>0</v>
      </c>
      <c r="N81" t="s">
        <v>1</v>
      </c>
      <c r="O81" t="s">
        <v>2</v>
      </c>
    </row>
    <row r="82" spans="1:15" x14ac:dyDescent="0.25">
      <c r="A82" t="s">
        <v>120</v>
      </c>
      <c r="B82">
        <v>10620</v>
      </c>
      <c r="C82" t="s">
        <v>100</v>
      </c>
      <c r="D82" t="s">
        <v>117</v>
      </c>
      <c r="E82" s="4">
        <v>44221</v>
      </c>
      <c r="F82" t="s">
        <v>102</v>
      </c>
      <c r="G82" t="s">
        <v>188</v>
      </c>
      <c r="H82">
        <v>18</v>
      </c>
      <c r="I82">
        <v>9000</v>
      </c>
      <c r="K82">
        <v>810</v>
      </c>
      <c r="L82">
        <v>810</v>
      </c>
      <c r="M82">
        <v>0</v>
      </c>
      <c r="N82" t="s">
        <v>1</v>
      </c>
      <c r="O82" t="s">
        <v>2</v>
      </c>
    </row>
    <row r="83" spans="1:15" x14ac:dyDescent="0.25">
      <c r="A83" t="s">
        <v>120</v>
      </c>
      <c r="B83">
        <v>37171.199999999997</v>
      </c>
      <c r="C83" t="s">
        <v>100</v>
      </c>
      <c r="D83" t="s">
        <v>117</v>
      </c>
      <c r="E83" s="4">
        <v>44224</v>
      </c>
      <c r="F83" t="s">
        <v>102</v>
      </c>
      <c r="G83" t="s">
        <v>189</v>
      </c>
      <c r="H83">
        <v>28</v>
      </c>
      <c r="I83">
        <v>29040</v>
      </c>
      <c r="K83">
        <v>4065.6</v>
      </c>
      <c r="L83">
        <v>4065.6</v>
      </c>
      <c r="M83">
        <v>0</v>
      </c>
      <c r="N83" t="s">
        <v>1</v>
      </c>
      <c r="O83" t="s">
        <v>2</v>
      </c>
    </row>
    <row r="84" spans="1:15" x14ac:dyDescent="0.25">
      <c r="A84" t="s">
        <v>120</v>
      </c>
      <c r="B84">
        <v>6903</v>
      </c>
      <c r="C84" t="s">
        <v>100</v>
      </c>
      <c r="D84" t="s">
        <v>117</v>
      </c>
      <c r="E84" s="4">
        <v>44226</v>
      </c>
      <c r="F84" t="s">
        <v>102</v>
      </c>
      <c r="G84" t="s">
        <v>190</v>
      </c>
      <c r="H84">
        <v>18</v>
      </c>
      <c r="I84">
        <v>5850</v>
      </c>
      <c r="K84">
        <v>526.5</v>
      </c>
      <c r="L84">
        <v>526.5</v>
      </c>
      <c r="M84">
        <v>0</v>
      </c>
      <c r="N84" t="s">
        <v>1</v>
      </c>
      <c r="O84" t="s">
        <v>2</v>
      </c>
    </row>
    <row r="85" spans="1:15" x14ac:dyDescent="0.25">
      <c r="A85" t="s">
        <v>120</v>
      </c>
      <c r="B85">
        <v>8584.5</v>
      </c>
      <c r="C85" t="s">
        <v>100</v>
      </c>
      <c r="D85" t="s">
        <v>117</v>
      </c>
      <c r="E85" s="4">
        <v>44219</v>
      </c>
      <c r="F85" t="s">
        <v>102</v>
      </c>
      <c r="G85" t="s">
        <v>191</v>
      </c>
      <c r="H85">
        <v>18</v>
      </c>
      <c r="I85">
        <v>7275</v>
      </c>
      <c r="K85">
        <v>654.75</v>
      </c>
      <c r="L85">
        <v>654.75</v>
      </c>
      <c r="M85">
        <v>0</v>
      </c>
      <c r="N85" t="s">
        <v>1</v>
      </c>
      <c r="O85" t="s">
        <v>2</v>
      </c>
    </row>
    <row r="86" spans="1:15" x14ac:dyDescent="0.25">
      <c r="A86" t="s">
        <v>120</v>
      </c>
      <c r="B86">
        <v>3506.56</v>
      </c>
      <c r="C86" t="s">
        <v>100</v>
      </c>
      <c r="D86" t="s">
        <v>117</v>
      </c>
      <c r="E86" s="4">
        <v>44203</v>
      </c>
      <c r="F86" t="s">
        <v>102</v>
      </c>
      <c r="G86" t="s">
        <v>192</v>
      </c>
      <c r="H86">
        <v>28</v>
      </c>
      <c r="I86">
        <v>2739.5</v>
      </c>
      <c r="K86">
        <v>383.53</v>
      </c>
      <c r="L86">
        <v>383.53</v>
      </c>
      <c r="M86">
        <v>0</v>
      </c>
      <c r="N86" t="s">
        <v>1</v>
      </c>
      <c r="O86" t="s">
        <v>2</v>
      </c>
    </row>
    <row r="87" spans="1:15" x14ac:dyDescent="0.25">
      <c r="A87" t="s">
        <v>120</v>
      </c>
      <c r="B87">
        <v>26797.8</v>
      </c>
      <c r="C87" t="s">
        <v>100</v>
      </c>
      <c r="D87" t="s">
        <v>117</v>
      </c>
      <c r="E87" s="4">
        <v>44207</v>
      </c>
      <c r="F87" t="s">
        <v>102</v>
      </c>
      <c r="G87" t="s">
        <v>193</v>
      </c>
      <c r="H87">
        <v>18</v>
      </c>
      <c r="I87">
        <v>22710</v>
      </c>
      <c r="K87">
        <v>2043.9</v>
      </c>
      <c r="L87">
        <v>2043.9</v>
      </c>
      <c r="M87">
        <v>0</v>
      </c>
      <c r="N87" t="s">
        <v>1</v>
      </c>
      <c r="O87" t="s">
        <v>2</v>
      </c>
    </row>
    <row r="88" spans="1:15" x14ac:dyDescent="0.25">
      <c r="A88" t="s">
        <v>120</v>
      </c>
      <c r="B88">
        <v>12478.5</v>
      </c>
      <c r="C88" t="s">
        <v>100</v>
      </c>
      <c r="D88" t="s">
        <v>117</v>
      </c>
      <c r="E88" s="4">
        <v>44217</v>
      </c>
      <c r="F88" t="s">
        <v>102</v>
      </c>
      <c r="G88" t="s">
        <v>194</v>
      </c>
      <c r="H88">
        <v>18</v>
      </c>
      <c r="I88">
        <v>10575</v>
      </c>
      <c r="K88">
        <v>951.75</v>
      </c>
      <c r="L88">
        <v>951.75</v>
      </c>
      <c r="M88">
        <v>0</v>
      </c>
      <c r="N88" t="s">
        <v>1</v>
      </c>
      <c r="O88" t="s">
        <v>2</v>
      </c>
    </row>
    <row r="89" spans="1:15" x14ac:dyDescent="0.25">
      <c r="A89" t="s">
        <v>120</v>
      </c>
      <c r="B89">
        <v>2124</v>
      </c>
      <c r="C89" t="s">
        <v>100</v>
      </c>
      <c r="D89" t="s">
        <v>117</v>
      </c>
      <c r="E89" s="4">
        <v>44202</v>
      </c>
      <c r="F89" t="s">
        <v>102</v>
      </c>
      <c r="G89" t="s">
        <v>195</v>
      </c>
      <c r="H89">
        <v>18</v>
      </c>
      <c r="I89">
        <v>1800</v>
      </c>
      <c r="K89">
        <v>162</v>
      </c>
      <c r="L89">
        <v>162</v>
      </c>
      <c r="M89">
        <v>0</v>
      </c>
      <c r="N89" t="s">
        <v>1</v>
      </c>
      <c r="O89" t="s">
        <v>2</v>
      </c>
    </row>
    <row r="90" spans="1:15" x14ac:dyDescent="0.25">
      <c r="A90" t="s">
        <v>120</v>
      </c>
      <c r="B90">
        <v>38129.660000000003</v>
      </c>
      <c r="C90" t="s">
        <v>100</v>
      </c>
      <c r="D90" t="s">
        <v>117</v>
      </c>
      <c r="E90" s="4">
        <v>44209</v>
      </c>
      <c r="F90" t="s">
        <v>102</v>
      </c>
      <c r="G90" t="s">
        <v>196</v>
      </c>
      <c r="H90">
        <v>28</v>
      </c>
      <c r="I90">
        <v>29788.799999999999</v>
      </c>
      <c r="K90">
        <v>4170.43</v>
      </c>
      <c r="L90">
        <v>4170.43</v>
      </c>
      <c r="M90">
        <v>0</v>
      </c>
      <c r="N90" t="s">
        <v>1</v>
      </c>
      <c r="O90" t="s">
        <v>2</v>
      </c>
    </row>
    <row r="91" spans="1:15" x14ac:dyDescent="0.25">
      <c r="A91" t="s">
        <v>120</v>
      </c>
      <c r="B91">
        <v>29184</v>
      </c>
      <c r="C91" t="s">
        <v>100</v>
      </c>
      <c r="D91" t="s">
        <v>117</v>
      </c>
      <c r="E91" s="4">
        <v>44221</v>
      </c>
      <c r="F91" t="s">
        <v>102</v>
      </c>
      <c r="G91" t="s">
        <v>197</v>
      </c>
      <c r="H91">
        <v>28</v>
      </c>
      <c r="I91">
        <v>22800</v>
      </c>
      <c r="K91">
        <v>3192</v>
      </c>
      <c r="L91">
        <v>3192</v>
      </c>
      <c r="M91">
        <v>0</v>
      </c>
      <c r="N91" t="s">
        <v>1</v>
      </c>
      <c r="O91" t="s">
        <v>2</v>
      </c>
    </row>
    <row r="92" spans="1:15" x14ac:dyDescent="0.25">
      <c r="A92" t="s">
        <v>120</v>
      </c>
      <c r="B92">
        <v>45241.2</v>
      </c>
      <c r="C92" t="s">
        <v>100</v>
      </c>
      <c r="D92" t="s">
        <v>117</v>
      </c>
      <c r="E92" s="4">
        <v>44224</v>
      </c>
      <c r="F92" t="s">
        <v>102</v>
      </c>
      <c r="G92" t="s">
        <v>198</v>
      </c>
      <c r="H92">
        <v>18</v>
      </c>
      <c r="I92">
        <v>38340</v>
      </c>
      <c r="K92">
        <v>3450.6</v>
      </c>
      <c r="L92">
        <v>3450.6</v>
      </c>
      <c r="M92">
        <v>0</v>
      </c>
      <c r="N92" t="s">
        <v>1</v>
      </c>
      <c r="O92" t="s">
        <v>2</v>
      </c>
    </row>
    <row r="93" spans="1:15" x14ac:dyDescent="0.25">
      <c r="A93" t="s">
        <v>120</v>
      </c>
      <c r="B93">
        <v>43093.599999999999</v>
      </c>
      <c r="C93" t="s">
        <v>100</v>
      </c>
      <c r="D93" t="s">
        <v>117</v>
      </c>
      <c r="E93" s="4">
        <v>44216</v>
      </c>
      <c r="F93" t="s">
        <v>102</v>
      </c>
      <c r="G93" t="s">
        <v>199</v>
      </c>
      <c r="H93">
        <v>18</v>
      </c>
      <c r="I93">
        <v>36520</v>
      </c>
      <c r="K93">
        <v>3286.8</v>
      </c>
      <c r="L93">
        <v>3286.8</v>
      </c>
      <c r="M93">
        <v>0</v>
      </c>
      <c r="N93" t="s">
        <v>1</v>
      </c>
      <c r="O93" t="s">
        <v>2</v>
      </c>
    </row>
    <row r="94" spans="1:15" x14ac:dyDescent="0.25">
      <c r="A94" t="s">
        <v>120</v>
      </c>
      <c r="B94">
        <v>5310</v>
      </c>
      <c r="C94" t="s">
        <v>100</v>
      </c>
      <c r="D94" t="s">
        <v>117</v>
      </c>
      <c r="E94" s="4">
        <v>44198</v>
      </c>
      <c r="F94" t="s">
        <v>102</v>
      </c>
      <c r="G94" t="s">
        <v>200</v>
      </c>
      <c r="H94">
        <v>18</v>
      </c>
      <c r="I94">
        <v>4500</v>
      </c>
      <c r="K94">
        <v>405</v>
      </c>
      <c r="L94">
        <v>405</v>
      </c>
      <c r="M94">
        <v>0</v>
      </c>
      <c r="N94" t="s">
        <v>1</v>
      </c>
      <c r="O94" t="s">
        <v>2</v>
      </c>
    </row>
    <row r="95" spans="1:15" x14ac:dyDescent="0.25">
      <c r="A95" t="s">
        <v>120</v>
      </c>
      <c r="B95">
        <v>7788</v>
      </c>
      <c r="C95" t="s">
        <v>100</v>
      </c>
      <c r="D95" t="s">
        <v>117</v>
      </c>
      <c r="E95" s="4">
        <v>44218</v>
      </c>
      <c r="F95" t="s">
        <v>102</v>
      </c>
      <c r="G95" t="s">
        <v>201</v>
      </c>
      <c r="H95">
        <v>18</v>
      </c>
      <c r="I95">
        <v>6600</v>
      </c>
      <c r="K95">
        <v>594</v>
      </c>
      <c r="L95">
        <v>594</v>
      </c>
      <c r="M95">
        <v>0</v>
      </c>
      <c r="N95" t="s">
        <v>1</v>
      </c>
      <c r="O95" t="s">
        <v>2</v>
      </c>
    </row>
    <row r="96" spans="1:15" x14ac:dyDescent="0.25">
      <c r="A96" t="s">
        <v>120</v>
      </c>
      <c r="B96">
        <v>26019</v>
      </c>
      <c r="C96" t="s">
        <v>100</v>
      </c>
      <c r="D96" t="s">
        <v>117</v>
      </c>
      <c r="E96" s="4">
        <v>44203</v>
      </c>
      <c r="F96" t="s">
        <v>102</v>
      </c>
      <c r="G96" t="s">
        <v>202</v>
      </c>
      <c r="H96">
        <v>18</v>
      </c>
      <c r="I96">
        <v>22050</v>
      </c>
      <c r="K96">
        <v>1984.5</v>
      </c>
      <c r="L96">
        <v>1984.5</v>
      </c>
      <c r="M96">
        <v>0</v>
      </c>
      <c r="N96" t="s">
        <v>1</v>
      </c>
      <c r="O96" t="s">
        <v>2</v>
      </c>
    </row>
    <row r="97" spans="1:15" x14ac:dyDescent="0.25">
      <c r="A97" t="s">
        <v>120</v>
      </c>
      <c r="B97">
        <v>8850</v>
      </c>
      <c r="C97" t="s">
        <v>100</v>
      </c>
      <c r="D97" t="s">
        <v>117</v>
      </c>
      <c r="E97" s="4">
        <v>44202</v>
      </c>
      <c r="F97" t="s">
        <v>102</v>
      </c>
      <c r="G97" t="s">
        <v>203</v>
      </c>
      <c r="H97">
        <v>18</v>
      </c>
      <c r="I97">
        <v>7500</v>
      </c>
      <c r="K97">
        <v>675</v>
      </c>
      <c r="L97">
        <v>675</v>
      </c>
      <c r="M97">
        <v>0</v>
      </c>
      <c r="N97" t="s">
        <v>1</v>
      </c>
      <c r="O97" t="s">
        <v>2</v>
      </c>
    </row>
    <row r="98" spans="1:15" x14ac:dyDescent="0.25">
      <c r="A98" t="s">
        <v>120</v>
      </c>
      <c r="B98">
        <v>885</v>
      </c>
      <c r="C98" t="s">
        <v>100</v>
      </c>
      <c r="D98" t="s">
        <v>117</v>
      </c>
      <c r="E98" s="4">
        <v>44214</v>
      </c>
      <c r="F98" t="s">
        <v>102</v>
      </c>
      <c r="G98" t="s">
        <v>204</v>
      </c>
      <c r="H98">
        <v>18</v>
      </c>
      <c r="I98">
        <v>750</v>
      </c>
      <c r="K98">
        <v>67.5</v>
      </c>
      <c r="L98">
        <v>67.5</v>
      </c>
      <c r="M98">
        <v>0</v>
      </c>
      <c r="N98" t="s">
        <v>1</v>
      </c>
      <c r="O98" t="s">
        <v>2</v>
      </c>
    </row>
    <row r="99" spans="1:15" x14ac:dyDescent="0.25">
      <c r="A99" t="s">
        <v>120</v>
      </c>
      <c r="B99">
        <v>45142.78</v>
      </c>
      <c r="C99" t="s">
        <v>100</v>
      </c>
      <c r="D99" t="s">
        <v>117</v>
      </c>
      <c r="E99" s="4">
        <v>44198</v>
      </c>
      <c r="F99" t="s">
        <v>102</v>
      </c>
      <c r="G99" t="s">
        <v>205</v>
      </c>
      <c r="H99">
        <v>28</v>
      </c>
      <c r="I99">
        <v>35267.800000000003</v>
      </c>
      <c r="K99">
        <v>4937.49</v>
      </c>
      <c r="L99">
        <v>4937.49</v>
      </c>
      <c r="M99">
        <v>0</v>
      </c>
      <c r="N99" t="s">
        <v>1</v>
      </c>
      <c r="O99" t="s">
        <v>2</v>
      </c>
    </row>
    <row r="100" spans="1:15" x14ac:dyDescent="0.25">
      <c r="A100" t="s">
        <v>120</v>
      </c>
      <c r="B100">
        <v>9558</v>
      </c>
      <c r="C100" t="s">
        <v>100</v>
      </c>
      <c r="D100" t="s">
        <v>117</v>
      </c>
      <c r="E100" s="4">
        <v>44204</v>
      </c>
      <c r="F100" t="s">
        <v>102</v>
      </c>
      <c r="G100" t="s">
        <v>206</v>
      </c>
      <c r="H100">
        <v>18</v>
      </c>
      <c r="I100">
        <v>8100</v>
      </c>
      <c r="K100">
        <v>729</v>
      </c>
      <c r="L100">
        <v>729</v>
      </c>
      <c r="M100">
        <v>0</v>
      </c>
      <c r="N100" t="s">
        <v>1</v>
      </c>
      <c r="O100" t="s">
        <v>2</v>
      </c>
    </row>
    <row r="101" spans="1:15" x14ac:dyDescent="0.25">
      <c r="A101" t="s">
        <v>120</v>
      </c>
      <c r="B101">
        <v>4672.8</v>
      </c>
      <c r="C101" t="s">
        <v>100</v>
      </c>
      <c r="D101" t="s">
        <v>117</v>
      </c>
      <c r="E101" s="4">
        <v>44200</v>
      </c>
      <c r="F101" t="s">
        <v>102</v>
      </c>
      <c r="G101" t="s">
        <v>207</v>
      </c>
      <c r="H101">
        <v>18</v>
      </c>
      <c r="I101">
        <v>3960</v>
      </c>
      <c r="K101">
        <v>356.4</v>
      </c>
      <c r="L101">
        <v>356.4</v>
      </c>
      <c r="M101">
        <v>0</v>
      </c>
      <c r="N101" t="s">
        <v>1</v>
      </c>
      <c r="O101" t="s">
        <v>2</v>
      </c>
    </row>
    <row r="102" spans="1:15" x14ac:dyDescent="0.25">
      <c r="A102" t="s">
        <v>120</v>
      </c>
      <c r="B102">
        <v>76043.64</v>
      </c>
      <c r="C102" t="s">
        <v>100</v>
      </c>
      <c r="D102" t="s">
        <v>117</v>
      </c>
      <c r="E102" s="4">
        <v>44208</v>
      </c>
      <c r="F102" t="s">
        <v>102</v>
      </c>
      <c r="G102" t="s">
        <v>208</v>
      </c>
      <c r="H102">
        <v>28</v>
      </c>
      <c r="I102">
        <v>59409.1</v>
      </c>
      <c r="K102">
        <v>8317.27</v>
      </c>
      <c r="L102">
        <v>8317.27</v>
      </c>
      <c r="M102">
        <v>0</v>
      </c>
      <c r="N102" t="s">
        <v>1</v>
      </c>
      <c r="O102" t="s">
        <v>2</v>
      </c>
    </row>
    <row r="103" spans="1:15" x14ac:dyDescent="0.25">
      <c r="A103" t="s">
        <v>120</v>
      </c>
      <c r="B103">
        <v>11151</v>
      </c>
      <c r="C103" t="s">
        <v>100</v>
      </c>
      <c r="D103" t="s">
        <v>117</v>
      </c>
      <c r="E103" s="4">
        <v>44200</v>
      </c>
      <c r="F103" t="s">
        <v>102</v>
      </c>
      <c r="G103" t="s">
        <v>209</v>
      </c>
      <c r="H103">
        <v>18</v>
      </c>
      <c r="I103">
        <v>9450</v>
      </c>
      <c r="K103">
        <v>850.5</v>
      </c>
      <c r="L103">
        <v>850.5</v>
      </c>
      <c r="M103">
        <v>0</v>
      </c>
      <c r="N103" t="s">
        <v>1</v>
      </c>
      <c r="O103" t="s">
        <v>2</v>
      </c>
    </row>
    <row r="104" spans="1:15" x14ac:dyDescent="0.25">
      <c r="A104" t="s">
        <v>120</v>
      </c>
      <c r="B104">
        <v>32563.200000000001</v>
      </c>
      <c r="C104" t="s">
        <v>100</v>
      </c>
      <c r="D104" t="s">
        <v>117</v>
      </c>
      <c r="E104" s="4">
        <v>44219</v>
      </c>
      <c r="F104" t="s">
        <v>102</v>
      </c>
      <c r="G104" t="s">
        <v>210</v>
      </c>
      <c r="H104">
        <v>28</v>
      </c>
      <c r="I104">
        <v>25440</v>
      </c>
      <c r="K104">
        <v>3561.6</v>
      </c>
      <c r="L104">
        <v>3561.6</v>
      </c>
      <c r="M104">
        <v>0</v>
      </c>
      <c r="N104" t="s">
        <v>1</v>
      </c>
      <c r="O104" t="s">
        <v>2</v>
      </c>
    </row>
    <row r="105" spans="1:15" x14ac:dyDescent="0.25">
      <c r="A105" t="s">
        <v>120</v>
      </c>
      <c r="B105">
        <v>58368</v>
      </c>
      <c r="C105" t="s">
        <v>100</v>
      </c>
      <c r="D105" t="s">
        <v>117</v>
      </c>
      <c r="E105" s="4">
        <v>44204</v>
      </c>
      <c r="F105" t="s">
        <v>102</v>
      </c>
      <c r="G105" t="s">
        <v>211</v>
      </c>
      <c r="H105">
        <v>28</v>
      </c>
      <c r="I105">
        <v>45600</v>
      </c>
      <c r="K105">
        <v>6384</v>
      </c>
      <c r="L105">
        <v>6384</v>
      </c>
      <c r="M105">
        <v>0</v>
      </c>
      <c r="N105" t="s">
        <v>1</v>
      </c>
      <c r="O105" t="s">
        <v>2</v>
      </c>
    </row>
    <row r="106" spans="1:15" x14ac:dyDescent="0.25">
      <c r="A106" t="s">
        <v>120</v>
      </c>
      <c r="B106">
        <v>29184</v>
      </c>
      <c r="C106" t="s">
        <v>100</v>
      </c>
      <c r="D106" t="s">
        <v>117</v>
      </c>
      <c r="E106" s="4">
        <v>44217</v>
      </c>
      <c r="F106" t="s">
        <v>102</v>
      </c>
      <c r="G106" t="s">
        <v>212</v>
      </c>
      <c r="H106">
        <v>28</v>
      </c>
      <c r="I106">
        <v>22800</v>
      </c>
      <c r="K106">
        <v>3192</v>
      </c>
      <c r="L106">
        <v>3192</v>
      </c>
      <c r="M106">
        <v>0</v>
      </c>
      <c r="N106" t="s">
        <v>1</v>
      </c>
      <c r="O106" t="s">
        <v>2</v>
      </c>
    </row>
    <row r="107" spans="1:15" x14ac:dyDescent="0.25">
      <c r="A107" t="s">
        <v>120</v>
      </c>
      <c r="B107">
        <v>12460.8</v>
      </c>
      <c r="C107" t="s">
        <v>100</v>
      </c>
      <c r="D107" t="s">
        <v>117</v>
      </c>
      <c r="E107" s="4">
        <v>44217</v>
      </c>
      <c r="F107" t="s">
        <v>102</v>
      </c>
      <c r="G107" t="s">
        <v>213</v>
      </c>
      <c r="H107">
        <v>18</v>
      </c>
      <c r="I107">
        <v>10560</v>
      </c>
      <c r="K107">
        <v>950.4</v>
      </c>
      <c r="L107">
        <v>950.4</v>
      </c>
      <c r="M107">
        <v>0</v>
      </c>
      <c r="N107" t="s">
        <v>1</v>
      </c>
      <c r="O107" t="s">
        <v>2</v>
      </c>
    </row>
    <row r="108" spans="1:15" x14ac:dyDescent="0.25">
      <c r="A108" t="s">
        <v>120</v>
      </c>
      <c r="B108">
        <v>29184</v>
      </c>
      <c r="C108" t="s">
        <v>100</v>
      </c>
      <c r="D108" t="s">
        <v>117</v>
      </c>
      <c r="E108" s="4">
        <v>44221</v>
      </c>
      <c r="F108" t="s">
        <v>102</v>
      </c>
      <c r="G108" t="s">
        <v>214</v>
      </c>
      <c r="H108">
        <v>28</v>
      </c>
      <c r="I108">
        <v>22800</v>
      </c>
      <c r="K108">
        <v>3192</v>
      </c>
      <c r="L108">
        <v>3192</v>
      </c>
      <c r="M108">
        <v>0</v>
      </c>
      <c r="N108" t="s">
        <v>1</v>
      </c>
      <c r="O108" t="s">
        <v>2</v>
      </c>
    </row>
    <row r="109" spans="1:15" x14ac:dyDescent="0.25">
      <c r="A109" t="s">
        <v>120</v>
      </c>
      <c r="B109">
        <v>70272</v>
      </c>
      <c r="C109" t="s">
        <v>100</v>
      </c>
      <c r="D109" t="s">
        <v>117</v>
      </c>
      <c r="E109" s="4">
        <v>44223</v>
      </c>
      <c r="F109" t="s">
        <v>102</v>
      </c>
      <c r="G109" t="s">
        <v>215</v>
      </c>
      <c r="H109">
        <v>28</v>
      </c>
      <c r="I109">
        <v>54900</v>
      </c>
      <c r="K109">
        <v>7686</v>
      </c>
      <c r="L109">
        <v>7686</v>
      </c>
      <c r="M109">
        <v>0</v>
      </c>
      <c r="N109" t="s">
        <v>1</v>
      </c>
      <c r="O109" t="s">
        <v>2</v>
      </c>
    </row>
    <row r="110" spans="1:15" x14ac:dyDescent="0.25">
      <c r="A110" t="s">
        <v>120</v>
      </c>
      <c r="B110">
        <v>3506.56</v>
      </c>
      <c r="C110" t="s">
        <v>100</v>
      </c>
      <c r="D110" t="s">
        <v>117</v>
      </c>
      <c r="E110" s="4">
        <v>44204</v>
      </c>
      <c r="F110" t="s">
        <v>102</v>
      </c>
      <c r="G110" t="s">
        <v>216</v>
      </c>
      <c r="H110">
        <v>28</v>
      </c>
      <c r="I110">
        <v>2739.5</v>
      </c>
      <c r="K110">
        <v>383.53</v>
      </c>
      <c r="L110">
        <v>383.53</v>
      </c>
      <c r="M110">
        <v>0</v>
      </c>
      <c r="N110" t="s">
        <v>1</v>
      </c>
      <c r="O110" t="s">
        <v>2</v>
      </c>
    </row>
    <row r="111" spans="1:15" x14ac:dyDescent="0.25">
      <c r="A111" t="s">
        <v>120</v>
      </c>
      <c r="B111">
        <v>4248</v>
      </c>
      <c r="C111" t="s">
        <v>100</v>
      </c>
      <c r="D111" t="s">
        <v>117</v>
      </c>
      <c r="E111" s="4">
        <v>44206</v>
      </c>
      <c r="F111" t="s">
        <v>102</v>
      </c>
      <c r="G111" t="s">
        <v>217</v>
      </c>
      <c r="H111">
        <v>18</v>
      </c>
      <c r="I111">
        <v>3600</v>
      </c>
      <c r="K111">
        <v>324</v>
      </c>
      <c r="L111">
        <v>324</v>
      </c>
      <c r="M111">
        <v>0</v>
      </c>
      <c r="N111" t="s">
        <v>1</v>
      </c>
      <c r="O111" t="s">
        <v>2</v>
      </c>
    </row>
    <row r="112" spans="1:15" x14ac:dyDescent="0.25">
      <c r="A112" t="s">
        <v>120</v>
      </c>
      <c r="B112">
        <v>35379.199999999997</v>
      </c>
      <c r="C112" t="s">
        <v>100</v>
      </c>
      <c r="D112" t="s">
        <v>117</v>
      </c>
      <c r="E112" s="4">
        <v>44220</v>
      </c>
      <c r="F112" t="s">
        <v>102</v>
      </c>
      <c r="G112" t="s">
        <v>218</v>
      </c>
      <c r="H112">
        <v>28</v>
      </c>
      <c r="I112">
        <v>27640</v>
      </c>
      <c r="K112">
        <v>3869.6</v>
      </c>
      <c r="L112">
        <v>3869.6</v>
      </c>
      <c r="M112">
        <v>0</v>
      </c>
      <c r="N112" t="s">
        <v>1</v>
      </c>
      <c r="O112" t="s">
        <v>2</v>
      </c>
    </row>
    <row r="113" spans="1:15" x14ac:dyDescent="0.25">
      <c r="A113" t="s">
        <v>120</v>
      </c>
      <c r="B113">
        <v>32563.200000000001</v>
      </c>
      <c r="C113" t="s">
        <v>100</v>
      </c>
      <c r="D113" t="s">
        <v>117</v>
      </c>
      <c r="E113" s="4">
        <v>44220</v>
      </c>
      <c r="F113" t="s">
        <v>102</v>
      </c>
      <c r="G113" t="s">
        <v>219</v>
      </c>
      <c r="H113">
        <v>28</v>
      </c>
      <c r="I113">
        <v>25440</v>
      </c>
      <c r="K113">
        <v>3561.6</v>
      </c>
      <c r="L113">
        <v>3561.6</v>
      </c>
      <c r="M113">
        <v>0</v>
      </c>
      <c r="N113" t="s">
        <v>1</v>
      </c>
      <c r="O113" t="s">
        <v>2</v>
      </c>
    </row>
    <row r="114" spans="1:15" x14ac:dyDescent="0.25">
      <c r="A114" t="s">
        <v>120</v>
      </c>
      <c r="B114">
        <v>9558</v>
      </c>
      <c r="C114" t="s">
        <v>100</v>
      </c>
      <c r="D114" t="s">
        <v>117</v>
      </c>
      <c r="E114" s="4">
        <v>44224</v>
      </c>
      <c r="F114" t="s">
        <v>102</v>
      </c>
      <c r="G114" t="s">
        <v>220</v>
      </c>
      <c r="H114">
        <v>18</v>
      </c>
      <c r="I114">
        <v>8100</v>
      </c>
      <c r="K114">
        <v>729</v>
      </c>
      <c r="L114">
        <v>729</v>
      </c>
      <c r="M114">
        <v>0</v>
      </c>
      <c r="N114" t="s">
        <v>1</v>
      </c>
      <c r="O114" t="s">
        <v>2</v>
      </c>
    </row>
    <row r="115" spans="1:15" x14ac:dyDescent="0.25">
      <c r="A115" t="s">
        <v>120</v>
      </c>
      <c r="B115">
        <v>18585.599999999999</v>
      </c>
      <c r="C115" t="s">
        <v>100</v>
      </c>
      <c r="D115" t="s">
        <v>117</v>
      </c>
      <c r="E115" s="4">
        <v>44205</v>
      </c>
      <c r="F115" t="s">
        <v>102</v>
      </c>
      <c r="G115" t="s">
        <v>221</v>
      </c>
      <c r="H115">
        <v>28</v>
      </c>
      <c r="I115">
        <v>14520</v>
      </c>
      <c r="K115">
        <v>2032.8</v>
      </c>
      <c r="L115">
        <v>2032.8</v>
      </c>
      <c r="M115">
        <v>0</v>
      </c>
      <c r="N115" t="s">
        <v>1</v>
      </c>
      <c r="O115" t="s">
        <v>2</v>
      </c>
    </row>
    <row r="116" spans="1:15" x14ac:dyDescent="0.25">
      <c r="A116" t="s">
        <v>120</v>
      </c>
      <c r="B116">
        <v>58368</v>
      </c>
      <c r="C116" t="s">
        <v>100</v>
      </c>
      <c r="D116" t="s">
        <v>117</v>
      </c>
      <c r="E116" s="4">
        <v>44207</v>
      </c>
      <c r="F116" t="s">
        <v>102</v>
      </c>
      <c r="G116" t="s">
        <v>222</v>
      </c>
      <c r="H116">
        <v>28</v>
      </c>
      <c r="I116">
        <v>45600</v>
      </c>
      <c r="K116">
        <v>6384</v>
      </c>
      <c r="L116">
        <v>6384</v>
      </c>
      <c r="M116">
        <v>0</v>
      </c>
      <c r="N116" t="s">
        <v>1</v>
      </c>
      <c r="O116" t="s">
        <v>2</v>
      </c>
    </row>
    <row r="117" spans="1:15" x14ac:dyDescent="0.25">
      <c r="A117" t="s">
        <v>120</v>
      </c>
      <c r="B117">
        <v>31795.200000000001</v>
      </c>
      <c r="C117" t="s">
        <v>100</v>
      </c>
      <c r="D117" t="s">
        <v>117</v>
      </c>
      <c r="E117" s="4">
        <v>44218</v>
      </c>
      <c r="F117" t="s">
        <v>102</v>
      </c>
      <c r="G117" t="s">
        <v>223</v>
      </c>
      <c r="H117">
        <v>28</v>
      </c>
      <c r="I117">
        <v>24840</v>
      </c>
      <c r="K117">
        <v>3477.6</v>
      </c>
      <c r="L117">
        <v>3477.6</v>
      </c>
      <c r="M117">
        <v>0</v>
      </c>
      <c r="N117" t="s">
        <v>1</v>
      </c>
      <c r="O117" t="s">
        <v>2</v>
      </c>
    </row>
    <row r="118" spans="1:15" x14ac:dyDescent="0.25">
      <c r="A118" t="s">
        <v>120</v>
      </c>
      <c r="B118">
        <v>32563.200000000001</v>
      </c>
      <c r="C118" t="s">
        <v>100</v>
      </c>
      <c r="D118" t="s">
        <v>117</v>
      </c>
      <c r="E118" s="4">
        <v>44218</v>
      </c>
      <c r="F118" t="s">
        <v>102</v>
      </c>
      <c r="G118" t="s">
        <v>224</v>
      </c>
      <c r="H118">
        <v>28</v>
      </c>
      <c r="I118">
        <v>25440</v>
      </c>
      <c r="K118">
        <v>3561.6</v>
      </c>
      <c r="L118">
        <v>3561.6</v>
      </c>
      <c r="M118">
        <v>0</v>
      </c>
      <c r="N118" t="s">
        <v>1</v>
      </c>
      <c r="O118" t="s">
        <v>2</v>
      </c>
    </row>
    <row r="119" spans="1:15" x14ac:dyDescent="0.25">
      <c r="A119" t="s">
        <v>120</v>
      </c>
      <c r="B119">
        <v>10620</v>
      </c>
      <c r="C119" t="s">
        <v>100</v>
      </c>
      <c r="D119" t="s">
        <v>117</v>
      </c>
      <c r="E119" s="4">
        <v>44223</v>
      </c>
      <c r="F119" t="s">
        <v>102</v>
      </c>
      <c r="G119" t="s">
        <v>225</v>
      </c>
      <c r="H119">
        <v>18</v>
      </c>
      <c r="I119">
        <v>9000</v>
      </c>
      <c r="K119">
        <v>810</v>
      </c>
      <c r="L119">
        <v>810</v>
      </c>
      <c r="M119">
        <v>0</v>
      </c>
      <c r="N119" t="s">
        <v>1</v>
      </c>
      <c r="O119" t="s">
        <v>2</v>
      </c>
    </row>
    <row r="120" spans="1:15" x14ac:dyDescent="0.25">
      <c r="A120" t="s">
        <v>120</v>
      </c>
      <c r="B120">
        <v>58368</v>
      </c>
      <c r="C120" t="s">
        <v>100</v>
      </c>
      <c r="D120" t="s">
        <v>117</v>
      </c>
      <c r="E120" s="4">
        <v>44201</v>
      </c>
      <c r="F120" t="s">
        <v>102</v>
      </c>
      <c r="G120" t="s">
        <v>226</v>
      </c>
      <c r="H120">
        <v>28</v>
      </c>
      <c r="I120">
        <v>45600</v>
      </c>
      <c r="K120">
        <v>6384</v>
      </c>
      <c r="L120">
        <v>6384</v>
      </c>
      <c r="M120">
        <v>0</v>
      </c>
      <c r="N120" t="s">
        <v>1</v>
      </c>
      <c r="O120" t="s">
        <v>2</v>
      </c>
    </row>
    <row r="121" spans="1:15" x14ac:dyDescent="0.25">
      <c r="A121" t="s">
        <v>120</v>
      </c>
      <c r="B121">
        <v>29184</v>
      </c>
      <c r="C121" t="s">
        <v>100</v>
      </c>
      <c r="D121" t="s">
        <v>117</v>
      </c>
      <c r="E121" s="4">
        <v>44219</v>
      </c>
      <c r="F121" t="s">
        <v>102</v>
      </c>
      <c r="G121" t="s">
        <v>227</v>
      </c>
      <c r="H121">
        <v>28</v>
      </c>
      <c r="I121">
        <v>22800</v>
      </c>
      <c r="K121">
        <v>3192</v>
      </c>
      <c r="L121">
        <v>3192</v>
      </c>
      <c r="M121">
        <v>0</v>
      </c>
      <c r="N121" t="s">
        <v>1</v>
      </c>
      <c r="O121" t="s">
        <v>2</v>
      </c>
    </row>
    <row r="122" spans="1:15" x14ac:dyDescent="0.25">
      <c r="A122" t="s">
        <v>120</v>
      </c>
      <c r="B122">
        <v>45142.78</v>
      </c>
      <c r="C122" t="s">
        <v>100</v>
      </c>
      <c r="D122" t="s">
        <v>117</v>
      </c>
      <c r="E122" s="4">
        <v>44226</v>
      </c>
      <c r="F122" t="s">
        <v>102</v>
      </c>
      <c r="G122" t="s">
        <v>228</v>
      </c>
      <c r="H122">
        <v>28</v>
      </c>
      <c r="I122">
        <v>35267.800000000003</v>
      </c>
      <c r="K122">
        <v>4937.49</v>
      </c>
      <c r="L122">
        <v>4937.49</v>
      </c>
      <c r="M122">
        <v>0</v>
      </c>
      <c r="N122" t="s">
        <v>1</v>
      </c>
      <c r="O122" t="s">
        <v>2</v>
      </c>
    </row>
    <row r="123" spans="1:15" x14ac:dyDescent="0.25">
      <c r="A123" t="s">
        <v>120</v>
      </c>
      <c r="B123">
        <v>29184</v>
      </c>
      <c r="C123" t="s">
        <v>100</v>
      </c>
      <c r="D123" t="s">
        <v>117</v>
      </c>
      <c r="E123" s="4">
        <v>44217</v>
      </c>
      <c r="F123" t="s">
        <v>102</v>
      </c>
      <c r="G123" t="s">
        <v>229</v>
      </c>
      <c r="H123">
        <v>28</v>
      </c>
      <c r="I123">
        <v>22800</v>
      </c>
      <c r="K123">
        <v>3192</v>
      </c>
      <c r="L123">
        <v>3192</v>
      </c>
      <c r="M123">
        <v>0</v>
      </c>
      <c r="N123" t="s">
        <v>1</v>
      </c>
      <c r="O123" t="s">
        <v>2</v>
      </c>
    </row>
    <row r="124" spans="1:15" x14ac:dyDescent="0.25">
      <c r="A124" t="s">
        <v>120</v>
      </c>
      <c r="B124">
        <v>3894</v>
      </c>
      <c r="C124" t="s">
        <v>100</v>
      </c>
      <c r="D124" t="s">
        <v>117</v>
      </c>
      <c r="E124" s="4">
        <v>44203</v>
      </c>
      <c r="F124" t="s">
        <v>102</v>
      </c>
      <c r="G124" t="s">
        <v>230</v>
      </c>
      <c r="H124">
        <v>18</v>
      </c>
      <c r="I124">
        <v>3300</v>
      </c>
      <c r="K124">
        <v>297</v>
      </c>
      <c r="L124">
        <v>297</v>
      </c>
      <c r="M124">
        <v>0</v>
      </c>
      <c r="N124" t="s">
        <v>1</v>
      </c>
      <c r="O124" t="s">
        <v>2</v>
      </c>
    </row>
    <row r="125" spans="1:15" x14ac:dyDescent="0.25">
      <c r="A125" t="s">
        <v>120</v>
      </c>
      <c r="B125">
        <v>4248</v>
      </c>
      <c r="C125" t="s">
        <v>100</v>
      </c>
      <c r="D125" t="s">
        <v>117</v>
      </c>
      <c r="E125" s="4">
        <v>44216</v>
      </c>
      <c r="F125" t="s">
        <v>102</v>
      </c>
      <c r="G125" t="s">
        <v>231</v>
      </c>
      <c r="H125">
        <v>18</v>
      </c>
      <c r="I125">
        <v>3600</v>
      </c>
      <c r="K125">
        <v>324</v>
      </c>
      <c r="L125">
        <v>324</v>
      </c>
      <c r="M125">
        <v>0</v>
      </c>
      <c r="N125" t="s">
        <v>1</v>
      </c>
      <c r="O125" t="s">
        <v>2</v>
      </c>
    </row>
    <row r="126" spans="1:15" x14ac:dyDescent="0.25">
      <c r="A126" t="s">
        <v>120</v>
      </c>
      <c r="B126">
        <v>39552</v>
      </c>
      <c r="C126" t="s">
        <v>100</v>
      </c>
      <c r="D126" t="s">
        <v>117</v>
      </c>
      <c r="E126" s="4">
        <v>44223</v>
      </c>
      <c r="F126" t="s">
        <v>102</v>
      </c>
      <c r="G126" t="s">
        <v>232</v>
      </c>
      <c r="H126">
        <v>28</v>
      </c>
      <c r="I126">
        <v>30900</v>
      </c>
      <c r="K126">
        <v>4326</v>
      </c>
      <c r="L126">
        <v>4326</v>
      </c>
      <c r="M126">
        <v>0</v>
      </c>
      <c r="N126" t="s">
        <v>1</v>
      </c>
      <c r="O126" t="s">
        <v>2</v>
      </c>
    </row>
    <row r="127" spans="1:15" x14ac:dyDescent="0.25">
      <c r="A127" t="s">
        <v>120</v>
      </c>
      <c r="B127">
        <v>94310.399999999994</v>
      </c>
      <c r="C127" t="s">
        <v>100</v>
      </c>
      <c r="D127" t="s">
        <v>117</v>
      </c>
      <c r="E127" s="4">
        <v>44208</v>
      </c>
      <c r="F127" t="s">
        <v>102</v>
      </c>
      <c r="G127" t="s">
        <v>233</v>
      </c>
      <c r="H127">
        <v>28</v>
      </c>
      <c r="I127">
        <v>73680</v>
      </c>
      <c r="K127">
        <v>10315.200000000001</v>
      </c>
      <c r="L127">
        <v>10315.200000000001</v>
      </c>
      <c r="M127">
        <v>0</v>
      </c>
      <c r="N127" t="s">
        <v>1</v>
      </c>
      <c r="O127" t="s">
        <v>2</v>
      </c>
    </row>
    <row r="128" spans="1:15" x14ac:dyDescent="0.25">
      <c r="A128" t="s">
        <v>120</v>
      </c>
      <c r="B128">
        <v>37171.199999999997</v>
      </c>
      <c r="C128" t="s">
        <v>100</v>
      </c>
      <c r="D128" t="s">
        <v>117</v>
      </c>
      <c r="E128" s="4">
        <v>44224</v>
      </c>
      <c r="F128" t="s">
        <v>102</v>
      </c>
      <c r="G128" t="s">
        <v>234</v>
      </c>
      <c r="H128">
        <v>28</v>
      </c>
      <c r="I128">
        <v>29040</v>
      </c>
      <c r="K128">
        <v>4065.6</v>
      </c>
      <c r="L128">
        <v>4065.6</v>
      </c>
      <c r="M128">
        <v>0</v>
      </c>
      <c r="N128" t="s">
        <v>1</v>
      </c>
      <c r="O128" t="s">
        <v>2</v>
      </c>
    </row>
    <row r="129" spans="1:15" x14ac:dyDescent="0.25">
      <c r="A129" t="s">
        <v>120</v>
      </c>
      <c r="B129">
        <v>33276</v>
      </c>
      <c r="C129" t="s">
        <v>100</v>
      </c>
      <c r="D129" t="s">
        <v>117</v>
      </c>
      <c r="E129" s="4">
        <v>44205</v>
      </c>
      <c r="F129" t="s">
        <v>102</v>
      </c>
      <c r="G129" t="s">
        <v>235</v>
      </c>
      <c r="H129">
        <v>18</v>
      </c>
      <c r="I129">
        <v>28200</v>
      </c>
      <c r="K129">
        <v>2538</v>
      </c>
      <c r="L129">
        <v>2538</v>
      </c>
      <c r="M129">
        <v>0</v>
      </c>
      <c r="N129" t="s">
        <v>1</v>
      </c>
      <c r="O129" t="s">
        <v>2</v>
      </c>
    </row>
    <row r="130" spans="1:15" x14ac:dyDescent="0.25">
      <c r="A130" t="s">
        <v>120</v>
      </c>
      <c r="B130">
        <v>49666.2</v>
      </c>
      <c r="C130" t="s">
        <v>100</v>
      </c>
      <c r="D130" t="s">
        <v>117</v>
      </c>
      <c r="E130" s="4">
        <v>44215</v>
      </c>
      <c r="F130" t="s">
        <v>102</v>
      </c>
      <c r="G130" t="s">
        <v>236</v>
      </c>
      <c r="H130">
        <v>18</v>
      </c>
      <c r="I130">
        <v>42090</v>
      </c>
      <c r="K130">
        <v>3788.1</v>
      </c>
      <c r="L130">
        <v>3788.1</v>
      </c>
      <c r="M130">
        <v>0</v>
      </c>
      <c r="N130" t="s">
        <v>1</v>
      </c>
      <c r="O130" t="s">
        <v>2</v>
      </c>
    </row>
    <row r="131" spans="1:15" x14ac:dyDescent="0.25">
      <c r="A131" t="s">
        <v>120</v>
      </c>
      <c r="B131">
        <v>149299.20000000001</v>
      </c>
      <c r="C131" t="s">
        <v>100</v>
      </c>
      <c r="D131" t="s">
        <v>117</v>
      </c>
      <c r="E131" s="4">
        <v>44198</v>
      </c>
      <c r="F131" t="s">
        <v>102</v>
      </c>
      <c r="G131" t="s">
        <v>237</v>
      </c>
      <c r="H131">
        <v>28</v>
      </c>
      <c r="I131">
        <v>116640</v>
      </c>
      <c r="K131">
        <v>16329.6</v>
      </c>
      <c r="L131">
        <v>16329.6</v>
      </c>
      <c r="M131">
        <v>0</v>
      </c>
      <c r="N131" t="s">
        <v>1</v>
      </c>
      <c r="O131" t="s">
        <v>2</v>
      </c>
    </row>
    <row r="132" spans="1:15" x14ac:dyDescent="0.25">
      <c r="A132" t="s">
        <v>120</v>
      </c>
      <c r="B132">
        <v>17947.8</v>
      </c>
      <c r="C132" t="s">
        <v>100</v>
      </c>
      <c r="D132" t="s">
        <v>117</v>
      </c>
      <c r="E132" s="4">
        <v>44214</v>
      </c>
      <c r="F132" t="s">
        <v>102</v>
      </c>
      <c r="G132" t="s">
        <v>238</v>
      </c>
      <c r="H132">
        <v>18</v>
      </c>
      <c r="I132">
        <v>15210</v>
      </c>
      <c r="K132">
        <v>1368.9</v>
      </c>
      <c r="L132">
        <v>1368.9</v>
      </c>
      <c r="M132">
        <v>0</v>
      </c>
      <c r="N132" t="s">
        <v>1</v>
      </c>
      <c r="O132" t="s">
        <v>2</v>
      </c>
    </row>
    <row r="133" spans="1:15" x14ac:dyDescent="0.25">
      <c r="A133" t="s">
        <v>120</v>
      </c>
      <c r="B133">
        <v>37171.199999999997</v>
      </c>
      <c r="C133" t="s">
        <v>100</v>
      </c>
      <c r="D133" t="s">
        <v>117</v>
      </c>
      <c r="E133" s="4">
        <v>44219</v>
      </c>
      <c r="F133" t="s">
        <v>102</v>
      </c>
      <c r="G133" t="s">
        <v>239</v>
      </c>
      <c r="H133">
        <v>28</v>
      </c>
      <c r="I133">
        <v>29040</v>
      </c>
      <c r="K133">
        <v>4065.6</v>
      </c>
      <c r="L133">
        <v>4065.6</v>
      </c>
      <c r="M133">
        <v>0</v>
      </c>
      <c r="N133" t="s">
        <v>1</v>
      </c>
      <c r="O133" t="s">
        <v>2</v>
      </c>
    </row>
    <row r="134" spans="1:15" x14ac:dyDescent="0.25">
      <c r="A134" t="s">
        <v>120</v>
      </c>
      <c r="B134">
        <v>58368</v>
      </c>
      <c r="C134" t="s">
        <v>100</v>
      </c>
      <c r="D134" t="s">
        <v>117</v>
      </c>
      <c r="E134" s="4">
        <v>44209</v>
      </c>
      <c r="F134" t="s">
        <v>102</v>
      </c>
      <c r="G134" t="s">
        <v>240</v>
      </c>
      <c r="H134">
        <v>28</v>
      </c>
      <c r="I134">
        <v>45600</v>
      </c>
      <c r="K134">
        <v>6384</v>
      </c>
      <c r="L134">
        <v>6384</v>
      </c>
      <c r="M134">
        <v>0</v>
      </c>
      <c r="N134" t="s">
        <v>1</v>
      </c>
      <c r="O134" t="s">
        <v>2</v>
      </c>
    </row>
    <row r="135" spans="1:15" x14ac:dyDescent="0.25">
      <c r="A135" t="s">
        <v>241</v>
      </c>
      <c r="B135">
        <v>11264</v>
      </c>
      <c r="C135" t="s">
        <v>100</v>
      </c>
      <c r="D135" t="s">
        <v>117</v>
      </c>
      <c r="E135" s="4">
        <v>44205</v>
      </c>
      <c r="F135" t="s">
        <v>102</v>
      </c>
      <c r="G135" t="s">
        <v>242</v>
      </c>
      <c r="H135">
        <v>28</v>
      </c>
      <c r="I135">
        <v>8800</v>
      </c>
      <c r="K135">
        <v>1232</v>
      </c>
      <c r="L135">
        <v>1232</v>
      </c>
      <c r="M135">
        <v>0</v>
      </c>
      <c r="N135" t="s">
        <v>1</v>
      </c>
      <c r="O135" t="s">
        <v>2</v>
      </c>
    </row>
    <row r="136" spans="1:15" x14ac:dyDescent="0.25">
      <c r="A136" t="s">
        <v>241</v>
      </c>
      <c r="B136">
        <v>26560</v>
      </c>
      <c r="C136" t="s">
        <v>100</v>
      </c>
      <c r="D136" t="s">
        <v>117</v>
      </c>
      <c r="E136" s="4">
        <v>44224</v>
      </c>
      <c r="F136" t="s">
        <v>102</v>
      </c>
      <c r="G136" t="s">
        <v>243</v>
      </c>
      <c r="H136">
        <v>28</v>
      </c>
      <c r="I136">
        <v>20750</v>
      </c>
      <c r="K136">
        <v>2905</v>
      </c>
      <c r="L136">
        <v>2905</v>
      </c>
      <c r="M136">
        <v>0</v>
      </c>
      <c r="N136" t="s">
        <v>1</v>
      </c>
      <c r="O136" t="s">
        <v>2</v>
      </c>
    </row>
    <row r="137" spans="1:15" x14ac:dyDescent="0.25">
      <c r="A137" t="s">
        <v>241</v>
      </c>
      <c r="B137">
        <v>20736</v>
      </c>
      <c r="C137" t="s">
        <v>100</v>
      </c>
      <c r="D137" t="s">
        <v>117</v>
      </c>
      <c r="E137" s="4">
        <v>44219</v>
      </c>
      <c r="F137" t="s">
        <v>102</v>
      </c>
      <c r="G137" t="s">
        <v>244</v>
      </c>
      <c r="H137">
        <v>28</v>
      </c>
      <c r="I137">
        <v>16200</v>
      </c>
      <c r="K137">
        <v>2268</v>
      </c>
      <c r="L137">
        <v>2268</v>
      </c>
      <c r="M137">
        <v>0</v>
      </c>
      <c r="N137" t="s">
        <v>1</v>
      </c>
      <c r="O137" t="s">
        <v>2</v>
      </c>
    </row>
    <row r="138" spans="1:15" x14ac:dyDescent="0.25">
      <c r="A138" t="s">
        <v>241</v>
      </c>
      <c r="B138">
        <v>13824</v>
      </c>
      <c r="C138" t="s">
        <v>100</v>
      </c>
      <c r="D138" t="s">
        <v>117</v>
      </c>
      <c r="E138" s="4">
        <v>44219</v>
      </c>
      <c r="F138" t="s">
        <v>102</v>
      </c>
      <c r="G138" t="s">
        <v>245</v>
      </c>
      <c r="H138">
        <v>28</v>
      </c>
      <c r="I138">
        <v>10800</v>
      </c>
      <c r="K138">
        <v>1512</v>
      </c>
      <c r="L138">
        <v>1512</v>
      </c>
      <c r="M138">
        <v>0</v>
      </c>
      <c r="N138" t="s">
        <v>1</v>
      </c>
      <c r="O138" t="s">
        <v>2</v>
      </c>
    </row>
    <row r="139" spans="1:15" x14ac:dyDescent="0.25">
      <c r="A139" t="s">
        <v>241</v>
      </c>
      <c r="B139">
        <v>720</v>
      </c>
      <c r="C139" t="s">
        <v>100</v>
      </c>
      <c r="D139" t="s">
        <v>117</v>
      </c>
      <c r="E139" s="4">
        <v>44221</v>
      </c>
      <c r="F139" t="s">
        <v>102</v>
      </c>
      <c r="G139" t="s">
        <v>246</v>
      </c>
      <c r="H139">
        <v>28</v>
      </c>
      <c r="I139">
        <v>562.5</v>
      </c>
      <c r="K139">
        <v>78.75</v>
      </c>
      <c r="L139">
        <v>78.75</v>
      </c>
      <c r="M139">
        <v>0</v>
      </c>
      <c r="N139" t="s">
        <v>1</v>
      </c>
      <c r="O139" t="s">
        <v>2</v>
      </c>
    </row>
    <row r="140" spans="1:15" x14ac:dyDescent="0.25">
      <c r="A140" t="s">
        <v>241</v>
      </c>
      <c r="B140">
        <v>12748.8</v>
      </c>
      <c r="C140" t="s">
        <v>100</v>
      </c>
      <c r="D140" t="s">
        <v>117</v>
      </c>
      <c r="E140" s="4">
        <v>44219</v>
      </c>
      <c r="F140" t="s">
        <v>102</v>
      </c>
      <c r="G140" t="s">
        <v>247</v>
      </c>
      <c r="H140">
        <v>28</v>
      </c>
      <c r="I140">
        <v>9960</v>
      </c>
      <c r="K140">
        <v>1394.4</v>
      </c>
      <c r="L140">
        <v>1394.4</v>
      </c>
      <c r="M140">
        <v>0</v>
      </c>
      <c r="N140" t="s">
        <v>1</v>
      </c>
      <c r="O140" t="s">
        <v>2</v>
      </c>
    </row>
    <row r="141" spans="1:15" x14ac:dyDescent="0.25">
      <c r="A141" t="s">
        <v>241</v>
      </c>
      <c r="B141">
        <v>34560</v>
      </c>
      <c r="C141" t="s">
        <v>100</v>
      </c>
      <c r="D141" t="s">
        <v>117</v>
      </c>
      <c r="E141" s="4">
        <v>44224</v>
      </c>
      <c r="F141" t="s">
        <v>102</v>
      </c>
      <c r="G141" t="s">
        <v>248</v>
      </c>
      <c r="H141">
        <v>28</v>
      </c>
      <c r="I141">
        <v>27000</v>
      </c>
      <c r="K141">
        <v>3780</v>
      </c>
      <c r="L141">
        <v>3780</v>
      </c>
      <c r="M141">
        <v>0</v>
      </c>
      <c r="N141" t="s">
        <v>1</v>
      </c>
      <c r="O141" t="s">
        <v>2</v>
      </c>
    </row>
    <row r="142" spans="1:15" x14ac:dyDescent="0.25">
      <c r="A142" t="s">
        <v>249</v>
      </c>
      <c r="B142">
        <v>132096</v>
      </c>
      <c r="C142" t="s">
        <v>100</v>
      </c>
      <c r="D142" t="s">
        <v>117</v>
      </c>
      <c r="E142" s="4">
        <v>44224</v>
      </c>
      <c r="F142" t="s">
        <v>102</v>
      </c>
      <c r="G142" t="s">
        <v>250</v>
      </c>
      <c r="H142">
        <v>28</v>
      </c>
      <c r="I142">
        <v>103200</v>
      </c>
      <c r="K142">
        <v>14448</v>
      </c>
      <c r="L142">
        <v>14448</v>
      </c>
      <c r="M142">
        <v>0</v>
      </c>
      <c r="N142" t="s">
        <v>1</v>
      </c>
      <c r="O142" t="s">
        <v>2</v>
      </c>
    </row>
    <row r="143" spans="1:15" x14ac:dyDescent="0.25">
      <c r="A143" t="s">
        <v>249</v>
      </c>
      <c r="B143">
        <v>132096</v>
      </c>
      <c r="C143" t="s">
        <v>100</v>
      </c>
      <c r="D143" t="s">
        <v>117</v>
      </c>
      <c r="E143" s="4">
        <v>44225</v>
      </c>
      <c r="F143" t="s">
        <v>102</v>
      </c>
      <c r="G143" t="s">
        <v>251</v>
      </c>
      <c r="H143">
        <v>28</v>
      </c>
      <c r="I143">
        <v>103200</v>
      </c>
      <c r="K143">
        <v>14448</v>
      </c>
      <c r="L143">
        <v>14448</v>
      </c>
      <c r="M143">
        <v>0</v>
      </c>
      <c r="N143" t="s">
        <v>1</v>
      </c>
      <c r="O143" t="s">
        <v>2</v>
      </c>
    </row>
    <row r="144" spans="1:15" x14ac:dyDescent="0.25">
      <c r="A144" t="s">
        <v>249</v>
      </c>
      <c r="B144">
        <v>121088</v>
      </c>
      <c r="C144" t="s">
        <v>100</v>
      </c>
      <c r="D144" t="s">
        <v>117</v>
      </c>
      <c r="E144" s="4">
        <v>44218</v>
      </c>
      <c r="F144" t="s">
        <v>102</v>
      </c>
      <c r="G144" t="s">
        <v>252</v>
      </c>
      <c r="H144">
        <v>28</v>
      </c>
      <c r="I144">
        <v>94600</v>
      </c>
      <c r="K144">
        <v>13244</v>
      </c>
      <c r="L144">
        <v>13244</v>
      </c>
      <c r="M144">
        <v>0</v>
      </c>
      <c r="N144" t="s">
        <v>1</v>
      </c>
      <c r="O144" t="s">
        <v>2</v>
      </c>
    </row>
    <row r="145" spans="1:15" x14ac:dyDescent="0.25">
      <c r="A145" t="s">
        <v>249</v>
      </c>
      <c r="B145">
        <v>132096</v>
      </c>
      <c r="C145" t="s">
        <v>100</v>
      </c>
      <c r="D145" t="s">
        <v>117</v>
      </c>
      <c r="E145" s="4">
        <v>44221</v>
      </c>
      <c r="F145" t="s">
        <v>102</v>
      </c>
      <c r="G145" t="s">
        <v>253</v>
      </c>
      <c r="H145">
        <v>28</v>
      </c>
      <c r="I145">
        <v>103200</v>
      </c>
      <c r="K145">
        <v>14448</v>
      </c>
      <c r="L145">
        <v>14448</v>
      </c>
      <c r="M145">
        <v>0</v>
      </c>
      <c r="N145" t="s">
        <v>1</v>
      </c>
      <c r="O145" t="s">
        <v>2</v>
      </c>
    </row>
    <row r="146" spans="1:15" x14ac:dyDescent="0.25">
      <c r="A146" t="s">
        <v>249</v>
      </c>
      <c r="B146">
        <v>143104</v>
      </c>
      <c r="C146" t="s">
        <v>100</v>
      </c>
      <c r="D146" t="s">
        <v>117</v>
      </c>
      <c r="E146" s="4">
        <v>44226</v>
      </c>
      <c r="F146" t="s">
        <v>102</v>
      </c>
      <c r="G146" t="s">
        <v>254</v>
      </c>
      <c r="H146">
        <v>28</v>
      </c>
      <c r="I146">
        <v>111800</v>
      </c>
      <c r="K146">
        <v>15652</v>
      </c>
      <c r="L146">
        <v>15652</v>
      </c>
      <c r="M146">
        <v>0</v>
      </c>
      <c r="N146" t="s">
        <v>1</v>
      </c>
      <c r="O146" t="s">
        <v>2</v>
      </c>
    </row>
    <row r="147" spans="1:15" x14ac:dyDescent="0.25">
      <c r="A147" t="s">
        <v>249</v>
      </c>
      <c r="B147">
        <v>132096</v>
      </c>
      <c r="C147" t="s">
        <v>100</v>
      </c>
      <c r="D147" t="s">
        <v>117</v>
      </c>
      <c r="E147" s="4">
        <v>44207</v>
      </c>
      <c r="F147" t="s">
        <v>102</v>
      </c>
      <c r="G147" t="s">
        <v>255</v>
      </c>
      <c r="H147">
        <v>28</v>
      </c>
      <c r="I147">
        <v>103200</v>
      </c>
      <c r="K147">
        <v>14448</v>
      </c>
      <c r="L147">
        <v>14448</v>
      </c>
      <c r="M147">
        <v>0</v>
      </c>
      <c r="N147" t="s">
        <v>1</v>
      </c>
      <c r="O147" t="s">
        <v>2</v>
      </c>
    </row>
    <row r="148" spans="1:15" x14ac:dyDescent="0.25">
      <c r="A148" t="s">
        <v>249</v>
      </c>
      <c r="B148">
        <v>132096</v>
      </c>
      <c r="C148" t="s">
        <v>100</v>
      </c>
      <c r="D148" t="s">
        <v>117</v>
      </c>
      <c r="E148" s="4">
        <v>44208</v>
      </c>
      <c r="F148" t="s">
        <v>102</v>
      </c>
      <c r="G148" t="s">
        <v>256</v>
      </c>
      <c r="H148">
        <v>28</v>
      </c>
      <c r="I148">
        <v>103200</v>
      </c>
      <c r="K148">
        <v>14448</v>
      </c>
      <c r="L148">
        <v>14448</v>
      </c>
      <c r="M148">
        <v>0</v>
      </c>
      <c r="N148" t="s">
        <v>1</v>
      </c>
      <c r="O148" t="s">
        <v>2</v>
      </c>
    </row>
    <row r="149" spans="1:15" x14ac:dyDescent="0.25">
      <c r="A149" t="s">
        <v>249</v>
      </c>
      <c r="B149">
        <v>126592</v>
      </c>
      <c r="C149" t="s">
        <v>100</v>
      </c>
      <c r="D149" t="s">
        <v>117</v>
      </c>
      <c r="E149" s="4">
        <v>44205</v>
      </c>
      <c r="F149" t="s">
        <v>102</v>
      </c>
      <c r="G149" t="s">
        <v>257</v>
      </c>
      <c r="H149">
        <v>28</v>
      </c>
      <c r="I149">
        <v>98900</v>
      </c>
      <c r="K149">
        <v>13846</v>
      </c>
      <c r="L149">
        <v>13846</v>
      </c>
      <c r="M149">
        <v>0</v>
      </c>
      <c r="N149" t="s">
        <v>1</v>
      </c>
      <c r="O149" t="s">
        <v>2</v>
      </c>
    </row>
    <row r="150" spans="1:15" x14ac:dyDescent="0.25">
      <c r="A150" t="s">
        <v>249</v>
      </c>
      <c r="B150">
        <v>132096</v>
      </c>
      <c r="C150" t="s">
        <v>100</v>
      </c>
      <c r="D150" t="s">
        <v>117</v>
      </c>
      <c r="E150" s="4">
        <v>44214</v>
      </c>
      <c r="F150" t="s">
        <v>102</v>
      </c>
      <c r="G150" t="s">
        <v>258</v>
      </c>
      <c r="H150">
        <v>28</v>
      </c>
      <c r="I150">
        <v>103200</v>
      </c>
      <c r="K150">
        <v>14448</v>
      </c>
      <c r="L150">
        <v>14448</v>
      </c>
      <c r="M150">
        <v>0</v>
      </c>
      <c r="N150" t="s">
        <v>1</v>
      </c>
      <c r="O150" t="s">
        <v>2</v>
      </c>
    </row>
    <row r="151" spans="1:15" x14ac:dyDescent="0.25">
      <c r="A151" t="s">
        <v>249</v>
      </c>
      <c r="B151">
        <v>83660.800000000003</v>
      </c>
      <c r="C151" t="s">
        <v>100</v>
      </c>
      <c r="D151" t="s">
        <v>117</v>
      </c>
      <c r="E151" s="4">
        <v>44198</v>
      </c>
      <c r="F151" t="s">
        <v>102</v>
      </c>
      <c r="G151" t="s">
        <v>259</v>
      </c>
      <c r="H151">
        <v>28</v>
      </c>
      <c r="I151">
        <v>65360</v>
      </c>
      <c r="K151">
        <v>9150.4</v>
      </c>
      <c r="L151">
        <v>9150.4</v>
      </c>
      <c r="M151">
        <v>0</v>
      </c>
      <c r="N151" t="s">
        <v>1</v>
      </c>
      <c r="O151" t="s">
        <v>2</v>
      </c>
    </row>
    <row r="152" spans="1:15" x14ac:dyDescent="0.25">
      <c r="A152" t="s">
        <v>249</v>
      </c>
      <c r="B152">
        <v>132096</v>
      </c>
      <c r="C152" t="s">
        <v>100</v>
      </c>
      <c r="D152" t="s">
        <v>117</v>
      </c>
      <c r="E152" s="4">
        <v>44215</v>
      </c>
      <c r="F152" t="s">
        <v>102</v>
      </c>
      <c r="G152" t="s">
        <v>260</v>
      </c>
      <c r="H152">
        <v>28</v>
      </c>
      <c r="I152">
        <v>103200</v>
      </c>
      <c r="K152">
        <v>14448</v>
      </c>
      <c r="L152">
        <v>14448</v>
      </c>
      <c r="M152">
        <v>0</v>
      </c>
      <c r="N152" t="s">
        <v>1</v>
      </c>
      <c r="O152" t="s">
        <v>2</v>
      </c>
    </row>
    <row r="153" spans="1:15" x14ac:dyDescent="0.25">
      <c r="A153" t="s">
        <v>249</v>
      </c>
      <c r="B153">
        <v>121088</v>
      </c>
      <c r="C153" t="s">
        <v>100</v>
      </c>
      <c r="D153" t="s">
        <v>117</v>
      </c>
      <c r="E153" s="4">
        <v>44209</v>
      </c>
      <c r="F153" t="s">
        <v>102</v>
      </c>
      <c r="G153" t="s">
        <v>261</v>
      </c>
      <c r="H153">
        <v>28</v>
      </c>
      <c r="I153">
        <v>94600</v>
      </c>
      <c r="K153">
        <v>13244</v>
      </c>
      <c r="L153">
        <v>13244</v>
      </c>
      <c r="M153">
        <v>0</v>
      </c>
      <c r="N153" t="s">
        <v>1</v>
      </c>
      <c r="O153" t="s">
        <v>2</v>
      </c>
    </row>
    <row r="154" spans="1:15" x14ac:dyDescent="0.25">
      <c r="A154" t="s">
        <v>249</v>
      </c>
      <c r="B154">
        <v>132096</v>
      </c>
      <c r="C154" t="s">
        <v>100</v>
      </c>
      <c r="D154" t="s">
        <v>117</v>
      </c>
      <c r="E154" s="4">
        <v>44196</v>
      </c>
      <c r="F154" t="s">
        <v>102</v>
      </c>
      <c r="G154" t="s">
        <v>262</v>
      </c>
      <c r="H154">
        <v>28</v>
      </c>
      <c r="I154">
        <v>103200</v>
      </c>
      <c r="K154">
        <v>14448</v>
      </c>
      <c r="L154">
        <v>14448</v>
      </c>
      <c r="M154">
        <v>0</v>
      </c>
      <c r="N154" t="s">
        <v>1</v>
      </c>
      <c r="O154" t="s">
        <v>2</v>
      </c>
    </row>
    <row r="155" spans="1:15" x14ac:dyDescent="0.25">
      <c r="A155" t="s">
        <v>249</v>
      </c>
      <c r="B155">
        <v>88064</v>
      </c>
      <c r="C155" t="s">
        <v>100</v>
      </c>
      <c r="D155" t="s">
        <v>117</v>
      </c>
      <c r="E155" s="4">
        <v>44212</v>
      </c>
      <c r="F155" t="s">
        <v>102</v>
      </c>
      <c r="G155" t="s">
        <v>263</v>
      </c>
      <c r="H155">
        <v>28</v>
      </c>
      <c r="I155">
        <v>68800</v>
      </c>
      <c r="K155">
        <v>9632</v>
      </c>
      <c r="L155">
        <v>9632</v>
      </c>
      <c r="M155">
        <v>0</v>
      </c>
      <c r="N155" t="s">
        <v>1</v>
      </c>
      <c r="O155" t="s">
        <v>2</v>
      </c>
    </row>
    <row r="156" spans="1:15" x14ac:dyDescent="0.25">
      <c r="A156" t="s">
        <v>249</v>
      </c>
      <c r="B156">
        <v>132096</v>
      </c>
      <c r="C156" t="s">
        <v>100</v>
      </c>
      <c r="D156" t="s">
        <v>117</v>
      </c>
      <c r="E156" s="4">
        <v>44203</v>
      </c>
      <c r="F156" t="s">
        <v>102</v>
      </c>
      <c r="G156" t="s">
        <v>264</v>
      </c>
      <c r="H156">
        <v>28</v>
      </c>
      <c r="I156">
        <v>103200</v>
      </c>
      <c r="K156">
        <v>14448</v>
      </c>
      <c r="L156">
        <v>14448</v>
      </c>
      <c r="M156">
        <v>0</v>
      </c>
      <c r="N156" t="s">
        <v>1</v>
      </c>
      <c r="O156" t="s">
        <v>2</v>
      </c>
    </row>
    <row r="157" spans="1:15" x14ac:dyDescent="0.25">
      <c r="A157" t="s">
        <v>249</v>
      </c>
      <c r="B157">
        <v>110080</v>
      </c>
      <c r="C157" t="s">
        <v>100</v>
      </c>
      <c r="D157" t="s">
        <v>117</v>
      </c>
      <c r="E157" s="4">
        <v>44217</v>
      </c>
      <c r="F157" t="s">
        <v>102</v>
      </c>
      <c r="G157" t="s">
        <v>265</v>
      </c>
      <c r="H157">
        <v>28</v>
      </c>
      <c r="I157">
        <v>86000</v>
      </c>
      <c r="K157">
        <v>12040</v>
      </c>
      <c r="L157">
        <v>12040</v>
      </c>
      <c r="M157">
        <v>0</v>
      </c>
      <c r="N157" t="s">
        <v>1</v>
      </c>
      <c r="O157" t="s">
        <v>2</v>
      </c>
    </row>
    <row r="158" spans="1:15" x14ac:dyDescent="0.25">
      <c r="A158" t="s">
        <v>249</v>
      </c>
      <c r="B158">
        <v>121088</v>
      </c>
      <c r="C158" t="s">
        <v>100</v>
      </c>
      <c r="D158" t="s">
        <v>117</v>
      </c>
      <c r="E158" s="4">
        <v>44204</v>
      </c>
      <c r="F158" t="s">
        <v>102</v>
      </c>
      <c r="G158" t="s">
        <v>266</v>
      </c>
      <c r="H158">
        <v>28</v>
      </c>
      <c r="I158">
        <v>94600</v>
      </c>
      <c r="K158">
        <v>13244</v>
      </c>
      <c r="L158">
        <v>13244</v>
      </c>
      <c r="M158">
        <v>0</v>
      </c>
      <c r="N158" t="s">
        <v>1</v>
      </c>
      <c r="O158" t="s">
        <v>2</v>
      </c>
    </row>
    <row r="159" spans="1:15" x14ac:dyDescent="0.25">
      <c r="A159" t="s">
        <v>249</v>
      </c>
      <c r="B159">
        <v>132096</v>
      </c>
      <c r="C159" t="s">
        <v>100</v>
      </c>
      <c r="D159" t="s">
        <v>117</v>
      </c>
      <c r="E159" s="4">
        <v>44218</v>
      </c>
      <c r="F159" t="s">
        <v>102</v>
      </c>
      <c r="G159" t="s">
        <v>267</v>
      </c>
      <c r="H159">
        <v>28</v>
      </c>
      <c r="I159">
        <v>103200</v>
      </c>
      <c r="K159">
        <v>14448</v>
      </c>
      <c r="L159">
        <v>14448</v>
      </c>
      <c r="M159">
        <v>0</v>
      </c>
      <c r="N159" t="s">
        <v>1</v>
      </c>
      <c r="O159" t="s">
        <v>2</v>
      </c>
    </row>
    <row r="160" spans="1:15" x14ac:dyDescent="0.25">
      <c r="A160" t="s">
        <v>249</v>
      </c>
      <c r="B160">
        <v>132096</v>
      </c>
      <c r="C160" t="s">
        <v>100</v>
      </c>
      <c r="D160" t="s">
        <v>117</v>
      </c>
      <c r="E160" s="4">
        <v>44200</v>
      </c>
      <c r="F160" t="s">
        <v>102</v>
      </c>
      <c r="G160" t="s">
        <v>268</v>
      </c>
      <c r="H160">
        <v>28</v>
      </c>
      <c r="I160">
        <v>103200</v>
      </c>
      <c r="K160">
        <v>14448</v>
      </c>
      <c r="L160">
        <v>14448</v>
      </c>
      <c r="M160">
        <v>0</v>
      </c>
      <c r="N160" t="s">
        <v>1</v>
      </c>
      <c r="O160" t="s">
        <v>2</v>
      </c>
    </row>
    <row r="161" spans="1:15" x14ac:dyDescent="0.25">
      <c r="A161" t="s">
        <v>249</v>
      </c>
      <c r="B161">
        <v>466100</v>
      </c>
      <c r="C161" t="s">
        <v>100</v>
      </c>
      <c r="D161" t="s">
        <v>117</v>
      </c>
      <c r="E161" s="4">
        <v>44216</v>
      </c>
      <c r="F161" t="s">
        <v>102</v>
      </c>
      <c r="G161" t="s">
        <v>269</v>
      </c>
      <c r="H161">
        <v>18</v>
      </c>
      <c r="I161">
        <v>395000</v>
      </c>
      <c r="K161">
        <v>35550</v>
      </c>
      <c r="L161">
        <v>35550</v>
      </c>
      <c r="M161">
        <v>0</v>
      </c>
      <c r="N161" t="s">
        <v>1</v>
      </c>
      <c r="O161" t="s">
        <v>2</v>
      </c>
    </row>
    <row r="162" spans="1:15" x14ac:dyDescent="0.25">
      <c r="A162" t="s">
        <v>249</v>
      </c>
      <c r="B162">
        <v>132096</v>
      </c>
      <c r="C162" t="s">
        <v>100</v>
      </c>
      <c r="D162" t="s">
        <v>117</v>
      </c>
      <c r="E162" s="4">
        <v>44201</v>
      </c>
      <c r="F162" t="s">
        <v>102</v>
      </c>
      <c r="G162" t="s">
        <v>270</v>
      </c>
      <c r="H162">
        <v>28</v>
      </c>
      <c r="I162">
        <v>103200</v>
      </c>
      <c r="K162">
        <v>14448</v>
      </c>
      <c r="L162">
        <v>14448</v>
      </c>
      <c r="M162">
        <v>0</v>
      </c>
      <c r="N162" t="s">
        <v>1</v>
      </c>
      <c r="O162" t="s">
        <v>2</v>
      </c>
    </row>
    <row r="163" spans="1:15" x14ac:dyDescent="0.25">
      <c r="A163" t="s">
        <v>249</v>
      </c>
      <c r="B163">
        <v>132096</v>
      </c>
      <c r="C163" t="s">
        <v>100</v>
      </c>
      <c r="D163" t="s">
        <v>117</v>
      </c>
      <c r="E163" s="4">
        <v>44216</v>
      </c>
      <c r="F163" t="s">
        <v>102</v>
      </c>
      <c r="G163" t="s">
        <v>271</v>
      </c>
      <c r="H163">
        <v>28</v>
      </c>
      <c r="I163">
        <v>103200</v>
      </c>
      <c r="K163">
        <v>14448</v>
      </c>
      <c r="L163">
        <v>14448</v>
      </c>
      <c r="M163">
        <v>0</v>
      </c>
      <c r="N163" t="s">
        <v>1</v>
      </c>
      <c r="O163" t="s">
        <v>2</v>
      </c>
    </row>
    <row r="164" spans="1:15" x14ac:dyDescent="0.25">
      <c r="A164" t="s">
        <v>272</v>
      </c>
      <c r="B164">
        <v>3527.47</v>
      </c>
      <c r="C164" t="s">
        <v>100</v>
      </c>
      <c r="D164" t="s">
        <v>117</v>
      </c>
      <c r="E164" s="4">
        <v>44202</v>
      </c>
      <c r="F164" t="s">
        <v>102</v>
      </c>
      <c r="G164" t="s">
        <v>273</v>
      </c>
      <c r="H164">
        <v>28</v>
      </c>
      <c r="I164">
        <v>2755.83</v>
      </c>
      <c r="K164">
        <v>385.82</v>
      </c>
      <c r="L164">
        <v>385.82</v>
      </c>
      <c r="M164">
        <v>0</v>
      </c>
      <c r="N164" t="s">
        <v>1</v>
      </c>
      <c r="O164" t="s">
        <v>2</v>
      </c>
    </row>
    <row r="165" spans="1:15" x14ac:dyDescent="0.25">
      <c r="A165" t="s">
        <v>272</v>
      </c>
      <c r="B165">
        <v>20424.62</v>
      </c>
      <c r="C165" t="s">
        <v>100</v>
      </c>
      <c r="D165" t="s">
        <v>117</v>
      </c>
      <c r="E165" s="4">
        <v>44203</v>
      </c>
      <c r="F165" t="s">
        <v>102</v>
      </c>
      <c r="G165" t="s">
        <v>274</v>
      </c>
      <c r="H165">
        <v>28</v>
      </c>
      <c r="I165">
        <v>15956.74</v>
      </c>
      <c r="K165">
        <v>2233.94</v>
      </c>
      <c r="L165">
        <v>2233.94</v>
      </c>
      <c r="M165">
        <v>0</v>
      </c>
      <c r="N165" t="s">
        <v>1</v>
      </c>
      <c r="O165" t="s">
        <v>2</v>
      </c>
    </row>
    <row r="166" spans="1:15" x14ac:dyDescent="0.25">
      <c r="A166" t="s">
        <v>272</v>
      </c>
      <c r="B166">
        <v>1860.82</v>
      </c>
      <c r="C166" t="s">
        <v>100</v>
      </c>
      <c r="D166" t="s">
        <v>117</v>
      </c>
      <c r="E166" s="4">
        <v>44207</v>
      </c>
      <c r="F166" t="s">
        <v>102</v>
      </c>
      <c r="G166" t="s">
        <v>275</v>
      </c>
      <c r="H166">
        <v>28</v>
      </c>
      <c r="I166">
        <v>1453.76</v>
      </c>
      <c r="K166">
        <v>203.53</v>
      </c>
      <c r="L166">
        <v>203.53</v>
      </c>
      <c r="M166">
        <v>0</v>
      </c>
      <c r="N166" t="s">
        <v>1</v>
      </c>
      <c r="O166" t="s">
        <v>2</v>
      </c>
    </row>
    <row r="167" spans="1:15" x14ac:dyDescent="0.25">
      <c r="A167" t="s">
        <v>272</v>
      </c>
      <c r="B167">
        <v>22024.62</v>
      </c>
      <c r="C167" t="s">
        <v>100</v>
      </c>
      <c r="D167" t="s">
        <v>117</v>
      </c>
      <c r="E167" s="4">
        <v>44203</v>
      </c>
      <c r="F167" t="s">
        <v>102</v>
      </c>
      <c r="G167" t="s">
        <v>276</v>
      </c>
      <c r="H167">
        <v>28</v>
      </c>
      <c r="I167">
        <v>17206.740000000002</v>
      </c>
      <c r="K167">
        <v>2408.94</v>
      </c>
      <c r="L167">
        <v>2408.94</v>
      </c>
      <c r="M167">
        <v>0</v>
      </c>
      <c r="N167" t="s">
        <v>1</v>
      </c>
      <c r="O167" t="s">
        <v>2</v>
      </c>
    </row>
    <row r="168" spans="1:15" x14ac:dyDescent="0.25">
      <c r="A168" t="s">
        <v>277</v>
      </c>
      <c r="B168">
        <v>7434</v>
      </c>
      <c r="C168" t="s">
        <v>100</v>
      </c>
      <c r="D168" t="s">
        <v>117</v>
      </c>
      <c r="E168" s="4">
        <v>44215</v>
      </c>
      <c r="F168" t="s">
        <v>102</v>
      </c>
      <c r="G168" t="s">
        <v>278</v>
      </c>
      <c r="H168">
        <v>18</v>
      </c>
      <c r="I168">
        <v>6300</v>
      </c>
      <c r="K168">
        <v>567</v>
      </c>
      <c r="L168">
        <v>567</v>
      </c>
      <c r="M168">
        <v>0</v>
      </c>
      <c r="N168" t="s">
        <v>1</v>
      </c>
      <c r="O168" t="s">
        <v>2</v>
      </c>
    </row>
    <row r="169" spans="1:15" x14ac:dyDescent="0.25">
      <c r="A169" t="s">
        <v>277</v>
      </c>
      <c r="B169">
        <v>3171.84</v>
      </c>
      <c r="C169" t="s">
        <v>100</v>
      </c>
      <c r="D169" t="s">
        <v>117</v>
      </c>
      <c r="E169" s="4">
        <v>44218</v>
      </c>
      <c r="F169" t="s">
        <v>102</v>
      </c>
      <c r="G169" t="s">
        <v>279</v>
      </c>
      <c r="H169">
        <v>18</v>
      </c>
      <c r="I169">
        <v>2688</v>
      </c>
      <c r="K169">
        <v>241.92</v>
      </c>
      <c r="L169">
        <v>241.92</v>
      </c>
      <c r="M169">
        <v>0</v>
      </c>
      <c r="N169" t="s">
        <v>1</v>
      </c>
      <c r="O169" t="s">
        <v>2</v>
      </c>
    </row>
    <row r="170" spans="1:15" x14ac:dyDescent="0.25">
      <c r="A170" t="s">
        <v>277</v>
      </c>
      <c r="B170">
        <v>4153.6000000000004</v>
      </c>
      <c r="C170" t="s">
        <v>100</v>
      </c>
      <c r="D170" t="s">
        <v>117</v>
      </c>
      <c r="E170" s="4">
        <v>44219</v>
      </c>
      <c r="F170" t="s">
        <v>102</v>
      </c>
      <c r="G170" t="s">
        <v>280</v>
      </c>
      <c r="H170">
        <v>18</v>
      </c>
      <c r="I170">
        <v>3520</v>
      </c>
      <c r="K170">
        <v>316.8</v>
      </c>
      <c r="L170">
        <v>316.8</v>
      </c>
      <c r="M170">
        <v>0</v>
      </c>
      <c r="N170" t="s">
        <v>1</v>
      </c>
      <c r="O170" t="s">
        <v>2</v>
      </c>
    </row>
    <row r="171" spans="1:15" x14ac:dyDescent="0.25">
      <c r="A171" t="s">
        <v>277</v>
      </c>
      <c r="B171">
        <v>4956</v>
      </c>
      <c r="C171" t="s">
        <v>100</v>
      </c>
      <c r="D171" t="s">
        <v>117</v>
      </c>
      <c r="E171" s="4">
        <v>44215</v>
      </c>
      <c r="F171" t="s">
        <v>102</v>
      </c>
      <c r="G171" t="s">
        <v>281</v>
      </c>
      <c r="H171">
        <v>18</v>
      </c>
      <c r="I171">
        <v>4200</v>
      </c>
      <c r="K171">
        <v>378</v>
      </c>
      <c r="L171">
        <v>378</v>
      </c>
      <c r="M171">
        <v>0</v>
      </c>
      <c r="N171" t="s">
        <v>1</v>
      </c>
      <c r="O171" t="s">
        <v>2</v>
      </c>
    </row>
    <row r="172" spans="1:15" x14ac:dyDescent="0.25">
      <c r="A172" t="s">
        <v>277</v>
      </c>
      <c r="B172">
        <v>2416.64</v>
      </c>
      <c r="C172" t="s">
        <v>100</v>
      </c>
      <c r="D172" t="s">
        <v>117</v>
      </c>
      <c r="E172" s="4">
        <v>44221</v>
      </c>
      <c r="F172" t="s">
        <v>102</v>
      </c>
      <c r="G172" t="s">
        <v>282</v>
      </c>
      <c r="H172">
        <v>18</v>
      </c>
      <c r="I172">
        <v>2048</v>
      </c>
      <c r="K172">
        <v>184.32</v>
      </c>
      <c r="L172">
        <v>184.32</v>
      </c>
      <c r="M172">
        <v>0</v>
      </c>
      <c r="N172" t="s">
        <v>1</v>
      </c>
      <c r="O172" t="s">
        <v>2</v>
      </c>
    </row>
    <row r="173" spans="1:15" x14ac:dyDescent="0.25">
      <c r="A173" t="s">
        <v>277</v>
      </c>
      <c r="B173">
        <v>5210.88</v>
      </c>
      <c r="C173" t="s">
        <v>100</v>
      </c>
      <c r="D173" t="s">
        <v>117</v>
      </c>
      <c r="E173" s="4">
        <v>44223</v>
      </c>
      <c r="F173" t="s">
        <v>102</v>
      </c>
      <c r="G173" t="s">
        <v>283</v>
      </c>
      <c r="H173">
        <v>18</v>
      </c>
      <c r="I173">
        <v>4416</v>
      </c>
      <c r="K173">
        <v>397.44</v>
      </c>
      <c r="L173">
        <v>397.44</v>
      </c>
      <c r="M173">
        <v>0</v>
      </c>
      <c r="N173" t="s">
        <v>1</v>
      </c>
      <c r="O173" t="s">
        <v>2</v>
      </c>
    </row>
    <row r="174" spans="1:15" x14ac:dyDescent="0.25">
      <c r="A174" t="s">
        <v>277</v>
      </c>
      <c r="B174">
        <v>5575.5</v>
      </c>
      <c r="C174" t="s">
        <v>100</v>
      </c>
      <c r="D174" t="s">
        <v>117</v>
      </c>
      <c r="E174" s="4">
        <v>44203</v>
      </c>
      <c r="F174" t="s">
        <v>102</v>
      </c>
      <c r="G174" t="s">
        <v>284</v>
      </c>
      <c r="H174">
        <v>18</v>
      </c>
      <c r="I174">
        <v>4725</v>
      </c>
      <c r="K174">
        <v>425.25</v>
      </c>
      <c r="L174">
        <v>425.25</v>
      </c>
      <c r="M174">
        <v>0</v>
      </c>
      <c r="N174" t="s">
        <v>1</v>
      </c>
      <c r="O174" t="s">
        <v>2</v>
      </c>
    </row>
    <row r="175" spans="1:15" x14ac:dyDescent="0.25">
      <c r="A175" t="s">
        <v>277</v>
      </c>
      <c r="B175">
        <v>3283.36</v>
      </c>
      <c r="C175" t="s">
        <v>100</v>
      </c>
      <c r="D175" t="s">
        <v>117</v>
      </c>
      <c r="E175" s="4">
        <v>44219</v>
      </c>
      <c r="F175" t="s">
        <v>102</v>
      </c>
      <c r="G175" t="s">
        <v>285</v>
      </c>
      <c r="H175">
        <v>18</v>
      </c>
      <c r="I175">
        <v>2782.5</v>
      </c>
      <c r="K175">
        <v>250.43</v>
      </c>
      <c r="L175">
        <v>250.43</v>
      </c>
      <c r="M175">
        <v>0</v>
      </c>
      <c r="N175" t="s">
        <v>1</v>
      </c>
      <c r="O175" t="s">
        <v>2</v>
      </c>
    </row>
    <row r="176" spans="1:15" x14ac:dyDescent="0.25">
      <c r="A176" t="s">
        <v>277</v>
      </c>
      <c r="B176">
        <v>23222.400000000001</v>
      </c>
      <c r="C176" t="s">
        <v>100</v>
      </c>
      <c r="D176" t="s">
        <v>117</v>
      </c>
      <c r="E176" s="4">
        <v>44217</v>
      </c>
      <c r="F176" t="s">
        <v>102</v>
      </c>
      <c r="G176" t="s">
        <v>286</v>
      </c>
      <c r="H176">
        <v>18</v>
      </c>
      <c r="I176">
        <v>19680</v>
      </c>
      <c r="K176">
        <v>1771.2</v>
      </c>
      <c r="L176">
        <v>1771.2</v>
      </c>
      <c r="M176">
        <v>0</v>
      </c>
      <c r="N176" t="s">
        <v>1</v>
      </c>
      <c r="O176" t="s">
        <v>2</v>
      </c>
    </row>
    <row r="177" spans="1:15" x14ac:dyDescent="0.25">
      <c r="A177" t="s">
        <v>287</v>
      </c>
      <c r="B177">
        <v>93227.08</v>
      </c>
      <c r="C177" t="s">
        <v>100</v>
      </c>
      <c r="D177" t="s">
        <v>117</v>
      </c>
      <c r="E177" s="4">
        <v>44204</v>
      </c>
      <c r="F177" t="s">
        <v>102</v>
      </c>
      <c r="G177" t="s">
        <v>288</v>
      </c>
      <c r="H177">
        <v>18</v>
      </c>
      <c r="I177">
        <v>79006</v>
      </c>
      <c r="K177">
        <v>7110.54</v>
      </c>
      <c r="L177">
        <v>7110.54</v>
      </c>
      <c r="M177">
        <v>0</v>
      </c>
      <c r="N177" t="s">
        <v>1</v>
      </c>
      <c r="O177" t="s">
        <v>2</v>
      </c>
    </row>
    <row r="178" spans="1:15" x14ac:dyDescent="0.25">
      <c r="A178" t="s">
        <v>287</v>
      </c>
      <c r="B178">
        <v>62754.66</v>
      </c>
      <c r="C178" t="s">
        <v>100</v>
      </c>
      <c r="D178" t="s">
        <v>117</v>
      </c>
      <c r="E178" s="4">
        <v>44223</v>
      </c>
      <c r="F178" t="s">
        <v>102</v>
      </c>
      <c r="G178" t="s">
        <v>289</v>
      </c>
      <c r="H178">
        <v>18</v>
      </c>
      <c r="I178">
        <v>53181.9</v>
      </c>
      <c r="K178">
        <v>4786.37</v>
      </c>
      <c r="L178">
        <v>4786.37</v>
      </c>
      <c r="M178">
        <v>0</v>
      </c>
      <c r="N178" t="s">
        <v>1</v>
      </c>
      <c r="O178" t="s">
        <v>2</v>
      </c>
    </row>
    <row r="179" spans="1:15" x14ac:dyDescent="0.25">
      <c r="A179" t="s">
        <v>287</v>
      </c>
      <c r="B179">
        <v>107739.9</v>
      </c>
      <c r="C179" t="s">
        <v>100</v>
      </c>
      <c r="D179" t="s">
        <v>117</v>
      </c>
      <c r="E179" s="4">
        <v>44207</v>
      </c>
      <c r="F179" t="s">
        <v>102</v>
      </c>
      <c r="G179" t="s">
        <v>290</v>
      </c>
      <c r="H179">
        <v>18</v>
      </c>
      <c r="I179">
        <v>91305</v>
      </c>
      <c r="K179">
        <v>8217.4500000000007</v>
      </c>
      <c r="L179">
        <v>8217.4500000000007</v>
      </c>
      <c r="M179">
        <v>0</v>
      </c>
      <c r="N179" t="s">
        <v>1</v>
      </c>
      <c r="O179" t="s">
        <v>2</v>
      </c>
    </row>
    <row r="180" spans="1:15" x14ac:dyDescent="0.25">
      <c r="A180" t="s">
        <v>287</v>
      </c>
      <c r="B180">
        <v>72564.100000000006</v>
      </c>
      <c r="C180" t="s">
        <v>100</v>
      </c>
      <c r="D180" t="s">
        <v>117</v>
      </c>
      <c r="E180" s="4">
        <v>44214</v>
      </c>
      <c r="F180" t="s">
        <v>102</v>
      </c>
      <c r="G180" t="s">
        <v>291</v>
      </c>
      <c r="H180">
        <v>18</v>
      </c>
      <c r="I180">
        <v>61495</v>
      </c>
      <c r="K180">
        <v>5534.55</v>
      </c>
      <c r="L180">
        <v>5534.55</v>
      </c>
      <c r="M180">
        <v>0</v>
      </c>
      <c r="N180" t="s">
        <v>1</v>
      </c>
      <c r="O180" t="s">
        <v>2</v>
      </c>
    </row>
    <row r="181" spans="1:15" x14ac:dyDescent="0.25">
      <c r="A181" t="s">
        <v>287</v>
      </c>
      <c r="B181">
        <v>58051.28</v>
      </c>
      <c r="C181" t="s">
        <v>100</v>
      </c>
      <c r="D181" t="s">
        <v>117</v>
      </c>
      <c r="E181" s="4">
        <v>44217</v>
      </c>
      <c r="F181" t="s">
        <v>102</v>
      </c>
      <c r="G181" t="s">
        <v>292</v>
      </c>
      <c r="H181">
        <v>18</v>
      </c>
      <c r="I181">
        <v>49196</v>
      </c>
      <c r="K181">
        <v>4427.6400000000003</v>
      </c>
      <c r="L181">
        <v>4427.6400000000003</v>
      </c>
      <c r="M181">
        <v>0</v>
      </c>
      <c r="N181" t="s">
        <v>1</v>
      </c>
      <c r="O181" t="s">
        <v>2</v>
      </c>
    </row>
    <row r="182" spans="1:15" x14ac:dyDescent="0.25">
      <c r="A182" t="s">
        <v>287</v>
      </c>
      <c r="B182">
        <v>51458.62</v>
      </c>
      <c r="C182" t="s">
        <v>100</v>
      </c>
      <c r="D182" t="s">
        <v>117</v>
      </c>
      <c r="E182" s="4">
        <v>44225</v>
      </c>
      <c r="F182" t="s">
        <v>102</v>
      </c>
      <c r="G182" t="s">
        <v>293</v>
      </c>
      <c r="H182">
        <v>18</v>
      </c>
      <c r="I182">
        <v>43609</v>
      </c>
      <c r="K182">
        <v>3924.81</v>
      </c>
      <c r="L182">
        <v>3924.81</v>
      </c>
      <c r="M182">
        <v>0</v>
      </c>
      <c r="N182" t="s">
        <v>1</v>
      </c>
      <c r="O182" t="s">
        <v>2</v>
      </c>
    </row>
    <row r="183" spans="1:15" x14ac:dyDescent="0.25">
      <c r="A183" t="s">
        <v>287</v>
      </c>
      <c r="B183">
        <v>58734.400000000001</v>
      </c>
      <c r="C183" t="s">
        <v>100</v>
      </c>
      <c r="D183" t="s">
        <v>117</v>
      </c>
      <c r="E183" s="4">
        <v>44205</v>
      </c>
      <c r="F183" t="s">
        <v>102</v>
      </c>
      <c r="G183" t="s">
        <v>294</v>
      </c>
      <c r="H183">
        <v>18</v>
      </c>
      <c r="I183">
        <v>49774.92</v>
      </c>
      <c r="K183">
        <v>4479.74</v>
      </c>
      <c r="L183">
        <v>4479.74</v>
      </c>
      <c r="M183">
        <v>0</v>
      </c>
      <c r="N183" t="s">
        <v>1</v>
      </c>
      <c r="O183" t="s">
        <v>2</v>
      </c>
    </row>
    <row r="184" spans="1:15" x14ac:dyDescent="0.25">
      <c r="A184" t="s">
        <v>287</v>
      </c>
      <c r="B184">
        <v>72564.100000000006</v>
      </c>
      <c r="C184" t="s">
        <v>100</v>
      </c>
      <c r="D184" t="s">
        <v>117</v>
      </c>
      <c r="E184" s="4">
        <v>44219</v>
      </c>
      <c r="F184" t="s">
        <v>102</v>
      </c>
      <c r="G184" t="s">
        <v>295</v>
      </c>
      <c r="H184">
        <v>18</v>
      </c>
      <c r="I184">
        <v>61495</v>
      </c>
      <c r="K184">
        <v>5534.55</v>
      </c>
      <c r="L184">
        <v>5534.55</v>
      </c>
      <c r="M184">
        <v>0</v>
      </c>
      <c r="N184" t="s">
        <v>1</v>
      </c>
      <c r="O184" t="s">
        <v>2</v>
      </c>
    </row>
    <row r="185" spans="1:15" x14ac:dyDescent="0.25">
      <c r="A185" t="s">
        <v>287</v>
      </c>
      <c r="B185">
        <v>72564.100000000006</v>
      </c>
      <c r="C185" t="s">
        <v>100</v>
      </c>
      <c r="D185" t="s">
        <v>117</v>
      </c>
      <c r="E185" s="4">
        <v>44216</v>
      </c>
      <c r="F185" t="s">
        <v>102</v>
      </c>
      <c r="G185" t="s">
        <v>296</v>
      </c>
      <c r="H185">
        <v>18</v>
      </c>
      <c r="I185">
        <v>61495</v>
      </c>
      <c r="K185">
        <v>5534.55</v>
      </c>
      <c r="L185">
        <v>5534.55</v>
      </c>
      <c r="M185">
        <v>0</v>
      </c>
      <c r="N185" t="s">
        <v>1</v>
      </c>
      <c r="O185" t="s">
        <v>2</v>
      </c>
    </row>
    <row r="186" spans="1:15" x14ac:dyDescent="0.25">
      <c r="A186" t="s">
        <v>287</v>
      </c>
      <c r="B186">
        <v>72564.100000000006</v>
      </c>
      <c r="C186" t="s">
        <v>100</v>
      </c>
      <c r="D186" t="s">
        <v>117</v>
      </c>
      <c r="E186" s="4">
        <v>44226</v>
      </c>
      <c r="F186" t="s">
        <v>102</v>
      </c>
      <c r="G186" t="s">
        <v>297</v>
      </c>
      <c r="H186">
        <v>18</v>
      </c>
      <c r="I186">
        <v>61495</v>
      </c>
      <c r="K186">
        <v>5534.55</v>
      </c>
      <c r="L186">
        <v>5534.55</v>
      </c>
      <c r="M186">
        <v>0</v>
      </c>
      <c r="N186" t="s">
        <v>1</v>
      </c>
      <c r="O186" t="s">
        <v>2</v>
      </c>
    </row>
    <row r="187" spans="1:15" x14ac:dyDescent="0.25">
      <c r="A187" t="s">
        <v>287</v>
      </c>
      <c r="B187">
        <v>79156.759999999995</v>
      </c>
      <c r="C187" t="s">
        <v>100</v>
      </c>
      <c r="D187" t="s">
        <v>117</v>
      </c>
      <c r="E187" s="4">
        <v>44202</v>
      </c>
      <c r="F187" t="s">
        <v>102</v>
      </c>
      <c r="G187" t="s">
        <v>298</v>
      </c>
      <c r="H187">
        <v>18</v>
      </c>
      <c r="I187">
        <v>67082</v>
      </c>
      <c r="K187">
        <v>6037.38</v>
      </c>
      <c r="L187">
        <v>6037.38</v>
      </c>
      <c r="M187">
        <v>0</v>
      </c>
      <c r="N187" t="s">
        <v>1</v>
      </c>
      <c r="O187" t="s">
        <v>2</v>
      </c>
    </row>
    <row r="188" spans="1:15" x14ac:dyDescent="0.25">
      <c r="A188" t="s">
        <v>287</v>
      </c>
      <c r="B188">
        <v>65528.94</v>
      </c>
      <c r="C188" t="s">
        <v>100</v>
      </c>
      <c r="D188" t="s">
        <v>117</v>
      </c>
      <c r="E188" s="4">
        <v>44224</v>
      </c>
      <c r="F188" t="s">
        <v>102</v>
      </c>
      <c r="G188" t="s">
        <v>299</v>
      </c>
      <c r="H188">
        <v>18</v>
      </c>
      <c r="I188">
        <v>55533</v>
      </c>
      <c r="K188">
        <v>4997.97</v>
      </c>
      <c r="L188">
        <v>4997.97</v>
      </c>
      <c r="M188">
        <v>0</v>
      </c>
      <c r="N188" t="s">
        <v>1</v>
      </c>
      <c r="O188" t="s">
        <v>2</v>
      </c>
    </row>
    <row r="189" spans="1:15" x14ac:dyDescent="0.25">
      <c r="A189" t="s">
        <v>287</v>
      </c>
      <c r="B189">
        <v>43538.46</v>
      </c>
      <c r="C189" t="s">
        <v>100</v>
      </c>
      <c r="D189" t="s">
        <v>117</v>
      </c>
      <c r="E189" s="4">
        <v>44198</v>
      </c>
      <c r="F189" t="s">
        <v>102</v>
      </c>
      <c r="G189" t="s">
        <v>300</v>
      </c>
      <c r="H189">
        <v>18</v>
      </c>
      <c r="I189">
        <v>36897</v>
      </c>
      <c r="K189">
        <v>3320.73</v>
      </c>
      <c r="L189">
        <v>3320.73</v>
      </c>
      <c r="M189">
        <v>0</v>
      </c>
      <c r="N189" t="s">
        <v>1</v>
      </c>
      <c r="O189" t="s">
        <v>2</v>
      </c>
    </row>
    <row r="190" spans="1:15" x14ac:dyDescent="0.25">
      <c r="A190" t="s">
        <v>287</v>
      </c>
      <c r="B190">
        <v>71900.36</v>
      </c>
      <c r="C190" t="s">
        <v>100</v>
      </c>
      <c r="D190" t="s">
        <v>117</v>
      </c>
      <c r="E190" s="4">
        <v>44208</v>
      </c>
      <c r="F190" t="s">
        <v>102</v>
      </c>
      <c r="G190" t="s">
        <v>301</v>
      </c>
      <c r="H190">
        <v>18</v>
      </c>
      <c r="I190">
        <v>60932.5</v>
      </c>
      <c r="K190">
        <v>5483.93</v>
      </c>
      <c r="L190">
        <v>5483.93</v>
      </c>
      <c r="M190">
        <v>0</v>
      </c>
      <c r="N190" t="s">
        <v>1</v>
      </c>
      <c r="O190" t="s">
        <v>2</v>
      </c>
    </row>
    <row r="191" spans="1:15" x14ac:dyDescent="0.25">
      <c r="A191" t="s">
        <v>287</v>
      </c>
      <c r="B191">
        <v>72564.100000000006</v>
      </c>
      <c r="C191" t="s">
        <v>100</v>
      </c>
      <c r="D191" t="s">
        <v>117</v>
      </c>
      <c r="E191" s="4">
        <v>44209</v>
      </c>
      <c r="F191" t="s">
        <v>102</v>
      </c>
      <c r="G191" t="s">
        <v>302</v>
      </c>
      <c r="H191">
        <v>18</v>
      </c>
      <c r="I191">
        <v>61495</v>
      </c>
      <c r="K191">
        <v>5534.55</v>
      </c>
      <c r="L191">
        <v>5534.55</v>
      </c>
      <c r="M191">
        <v>0</v>
      </c>
      <c r="N191" t="s">
        <v>1</v>
      </c>
      <c r="O191" t="s">
        <v>2</v>
      </c>
    </row>
    <row r="192" spans="1:15" x14ac:dyDescent="0.25">
      <c r="A192" t="s">
        <v>287</v>
      </c>
      <c r="B192">
        <v>79156.759999999995</v>
      </c>
      <c r="C192" t="s">
        <v>100</v>
      </c>
      <c r="D192" t="s">
        <v>117</v>
      </c>
      <c r="E192" s="4">
        <v>44201</v>
      </c>
      <c r="F192" t="s">
        <v>102</v>
      </c>
      <c r="G192" t="s">
        <v>303</v>
      </c>
      <c r="H192">
        <v>18</v>
      </c>
      <c r="I192">
        <v>67082</v>
      </c>
      <c r="K192">
        <v>6037.38</v>
      </c>
      <c r="L192">
        <v>6037.38</v>
      </c>
      <c r="M192">
        <v>0</v>
      </c>
      <c r="N192" t="s">
        <v>1</v>
      </c>
      <c r="O192" t="s">
        <v>2</v>
      </c>
    </row>
    <row r="193" spans="1:15" x14ac:dyDescent="0.25">
      <c r="A193" t="s">
        <v>287</v>
      </c>
      <c r="B193">
        <v>119942.32</v>
      </c>
      <c r="C193" t="s">
        <v>100</v>
      </c>
      <c r="D193" t="s">
        <v>117</v>
      </c>
      <c r="E193" s="4">
        <v>44221</v>
      </c>
      <c r="F193" t="s">
        <v>102</v>
      </c>
      <c r="G193" t="s">
        <v>304</v>
      </c>
      <c r="H193">
        <v>18</v>
      </c>
      <c r="I193">
        <v>101646.04</v>
      </c>
      <c r="K193">
        <v>9148.14</v>
      </c>
      <c r="L193">
        <v>9148.14</v>
      </c>
      <c r="M193">
        <v>0</v>
      </c>
      <c r="N193" t="s">
        <v>1</v>
      </c>
      <c r="O193" t="s">
        <v>2</v>
      </c>
    </row>
    <row r="194" spans="1:15" x14ac:dyDescent="0.25">
      <c r="A194" t="s">
        <v>287</v>
      </c>
      <c r="B194">
        <v>21105.48</v>
      </c>
      <c r="C194" t="s">
        <v>100</v>
      </c>
      <c r="D194" t="s">
        <v>117</v>
      </c>
      <c r="E194" s="4">
        <v>44198</v>
      </c>
      <c r="F194" t="s">
        <v>102</v>
      </c>
      <c r="G194" t="s">
        <v>305</v>
      </c>
      <c r="H194">
        <v>18</v>
      </c>
      <c r="I194">
        <v>17886</v>
      </c>
      <c r="K194">
        <v>1609.74</v>
      </c>
      <c r="L194">
        <v>1609.74</v>
      </c>
      <c r="M194">
        <v>0</v>
      </c>
      <c r="N194" t="s">
        <v>1</v>
      </c>
      <c r="O194" t="s">
        <v>2</v>
      </c>
    </row>
    <row r="195" spans="1:15" x14ac:dyDescent="0.25">
      <c r="A195" t="s">
        <v>287</v>
      </c>
      <c r="B195">
        <v>72564.100000000006</v>
      </c>
      <c r="C195" t="s">
        <v>100</v>
      </c>
      <c r="D195" t="s">
        <v>117</v>
      </c>
      <c r="E195" s="4">
        <v>44200</v>
      </c>
      <c r="F195" t="s">
        <v>102</v>
      </c>
      <c r="G195" t="s">
        <v>306</v>
      </c>
      <c r="H195">
        <v>18</v>
      </c>
      <c r="I195">
        <v>61495</v>
      </c>
      <c r="K195">
        <v>5534.55</v>
      </c>
      <c r="L195">
        <v>5534.55</v>
      </c>
      <c r="M195">
        <v>0</v>
      </c>
      <c r="N195" t="s">
        <v>1</v>
      </c>
      <c r="O195" t="s">
        <v>2</v>
      </c>
    </row>
    <row r="196" spans="1:15" x14ac:dyDescent="0.25">
      <c r="A196" t="s">
        <v>287</v>
      </c>
      <c r="B196">
        <v>14012.5</v>
      </c>
      <c r="C196" t="s">
        <v>100</v>
      </c>
      <c r="D196" t="s">
        <v>117</v>
      </c>
      <c r="E196" s="4">
        <v>44218</v>
      </c>
      <c r="F196" t="s">
        <v>102</v>
      </c>
      <c r="G196" t="s">
        <v>307</v>
      </c>
      <c r="H196">
        <v>18</v>
      </c>
      <c r="I196">
        <v>11875</v>
      </c>
      <c r="K196">
        <v>1068.75</v>
      </c>
      <c r="L196">
        <v>1068.75</v>
      </c>
      <c r="M196">
        <v>0</v>
      </c>
      <c r="N196" t="s">
        <v>1</v>
      </c>
      <c r="O196" t="s">
        <v>2</v>
      </c>
    </row>
    <row r="197" spans="1:15" x14ac:dyDescent="0.25">
      <c r="A197" t="s">
        <v>287</v>
      </c>
      <c r="B197">
        <v>72564.100000000006</v>
      </c>
      <c r="C197" t="s">
        <v>100</v>
      </c>
      <c r="D197" t="s">
        <v>117</v>
      </c>
      <c r="E197" s="4">
        <v>44215</v>
      </c>
      <c r="F197" t="s">
        <v>102</v>
      </c>
      <c r="G197" t="s">
        <v>308</v>
      </c>
      <c r="H197">
        <v>18</v>
      </c>
      <c r="I197">
        <v>61495</v>
      </c>
      <c r="K197">
        <v>5534.55</v>
      </c>
      <c r="L197">
        <v>5534.55</v>
      </c>
      <c r="M197">
        <v>0</v>
      </c>
      <c r="N197" t="s">
        <v>1</v>
      </c>
      <c r="O197" t="s">
        <v>2</v>
      </c>
    </row>
    <row r="198" spans="1:15" x14ac:dyDescent="0.25">
      <c r="A198" t="s">
        <v>99</v>
      </c>
      <c r="B198">
        <v>11587.92</v>
      </c>
      <c r="C198" t="s">
        <v>100</v>
      </c>
      <c r="D198" t="s">
        <v>101</v>
      </c>
      <c r="E198" s="4">
        <v>44238</v>
      </c>
      <c r="F198" t="s">
        <v>102</v>
      </c>
      <c r="G198" t="s">
        <v>313</v>
      </c>
      <c r="H198">
        <v>28</v>
      </c>
      <c r="I198">
        <v>9053.06</v>
      </c>
      <c r="J198">
        <v>2534.86</v>
      </c>
      <c r="M198">
        <v>0</v>
      </c>
      <c r="N198" t="s">
        <v>1</v>
      </c>
      <c r="O198" t="s">
        <v>23</v>
      </c>
    </row>
    <row r="199" spans="1:15" x14ac:dyDescent="0.25">
      <c r="A199" t="s">
        <v>99</v>
      </c>
      <c r="B199">
        <v>17868.8</v>
      </c>
      <c r="C199" t="s">
        <v>100</v>
      </c>
      <c r="D199" t="s">
        <v>101</v>
      </c>
      <c r="E199" s="4">
        <v>44235</v>
      </c>
      <c r="F199" t="s">
        <v>102</v>
      </c>
      <c r="G199" t="s">
        <v>314</v>
      </c>
      <c r="H199">
        <v>28</v>
      </c>
      <c r="I199">
        <v>13960</v>
      </c>
      <c r="J199">
        <v>3908.8</v>
      </c>
      <c r="M199">
        <v>0</v>
      </c>
      <c r="N199" t="s">
        <v>1</v>
      </c>
      <c r="O199" t="s">
        <v>23</v>
      </c>
    </row>
    <row r="200" spans="1:15" x14ac:dyDescent="0.25">
      <c r="A200" t="s">
        <v>106</v>
      </c>
      <c r="B200">
        <v>29413.17</v>
      </c>
      <c r="C200" t="s">
        <v>100</v>
      </c>
      <c r="D200" t="s">
        <v>107</v>
      </c>
      <c r="E200" s="4">
        <v>44232</v>
      </c>
      <c r="F200" t="s">
        <v>102</v>
      </c>
      <c r="G200" t="s">
        <v>315</v>
      </c>
      <c r="H200">
        <v>28</v>
      </c>
      <c r="I200">
        <v>22979.040000000001</v>
      </c>
      <c r="J200">
        <v>6434.13</v>
      </c>
      <c r="M200">
        <v>0</v>
      </c>
      <c r="N200" t="s">
        <v>1</v>
      </c>
      <c r="O200" t="s">
        <v>23</v>
      </c>
    </row>
    <row r="201" spans="1:15" x14ac:dyDescent="0.25">
      <c r="A201" t="s">
        <v>106</v>
      </c>
      <c r="B201">
        <v>42018.82</v>
      </c>
      <c r="C201" t="s">
        <v>100</v>
      </c>
      <c r="D201" t="s">
        <v>107</v>
      </c>
      <c r="E201" s="4">
        <v>44231</v>
      </c>
      <c r="F201" t="s">
        <v>102</v>
      </c>
      <c r="G201" t="s">
        <v>316</v>
      </c>
      <c r="H201">
        <v>28</v>
      </c>
      <c r="I201">
        <v>32827.199999999997</v>
      </c>
      <c r="J201">
        <v>9191.6200000000008</v>
      </c>
      <c r="M201">
        <v>0</v>
      </c>
      <c r="N201" t="s">
        <v>1</v>
      </c>
      <c r="O201" t="s">
        <v>23</v>
      </c>
    </row>
    <row r="202" spans="1:15" x14ac:dyDescent="0.25">
      <c r="A202" t="s">
        <v>106</v>
      </c>
      <c r="B202">
        <v>4684.8</v>
      </c>
      <c r="C202" t="s">
        <v>100</v>
      </c>
      <c r="D202" t="s">
        <v>107</v>
      </c>
      <c r="E202" s="4">
        <v>44229</v>
      </c>
      <c r="F202" t="s">
        <v>102</v>
      </c>
      <c r="G202" t="s">
        <v>317</v>
      </c>
      <c r="H202">
        <v>28</v>
      </c>
      <c r="I202">
        <v>3660</v>
      </c>
      <c r="J202">
        <v>1024.8</v>
      </c>
      <c r="M202">
        <v>0</v>
      </c>
      <c r="N202" t="s">
        <v>1</v>
      </c>
      <c r="O202" t="s">
        <v>23</v>
      </c>
    </row>
    <row r="203" spans="1:15" x14ac:dyDescent="0.25">
      <c r="A203" t="s">
        <v>106</v>
      </c>
      <c r="B203">
        <v>16807.53</v>
      </c>
      <c r="C203" t="s">
        <v>100</v>
      </c>
      <c r="D203" t="s">
        <v>107</v>
      </c>
      <c r="E203" s="4">
        <v>44230</v>
      </c>
      <c r="F203" t="s">
        <v>102</v>
      </c>
      <c r="G203" t="s">
        <v>318</v>
      </c>
      <c r="H203">
        <v>28</v>
      </c>
      <c r="I203">
        <v>13130.88</v>
      </c>
      <c r="J203">
        <v>3676.65</v>
      </c>
      <c r="M203">
        <v>0</v>
      </c>
      <c r="N203" t="s">
        <v>1</v>
      </c>
      <c r="O203" t="s">
        <v>23</v>
      </c>
    </row>
    <row r="204" spans="1:15" x14ac:dyDescent="0.25">
      <c r="A204" t="s">
        <v>106</v>
      </c>
      <c r="B204">
        <v>29413.17</v>
      </c>
      <c r="C204" t="s">
        <v>100</v>
      </c>
      <c r="D204" t="s">
        <v>107</v>
      </c>
      <c r="E204" s="4">
        <v>44228</v>
      </c>
      <c r="F204" t="s">
        <v>102</v>
      </c>
      <c r="G204" t="s">
        <v>319</v>
      </c>
      <c r="H204">
        <v>28</v>
      </c>
      <c r="I204">
        <v>22979.040000000001</v>
      </c>
      <c r="J204">
        <v>6434.13</v>
      </c>
      <c r="M204">
        <v>0</v>
      </c>
      <c r="N204" t="s">
        <v>1</v>
      </c>
      <c r="O204" t="s">
        <v>23</v>
      </c>
    </row>
    <row r="205" spans="1:15" x14ac:dyDescent="0.25">
      <c r="A205" t="s">
        <v>106</v>
      </c>
      <c r="B205">
        <v>5568</v>
      </c>
      <c r="C205" t="s">
        <v>100</v>
      </c>
      <c r="D205" t="s">
        <v>107</v>
      </c>
      <c r="E205" s="4">
        <v>44229</v>
      </c>
      <c r="F205" t="s">
        <v>102</v>
      </c>
      <c r="G205" t="s">
        <v>320</v>
      </c>
      <c r="H205">
        <v>28</v>
      </c>
      <c r="I205">
        <v>4350</v>
      </c>
      <c r="J205">
        <v>1218</v>
      </c>
      <c r="M205">
        <v>0</v>
      </c>
      <c r="N205" t="s">
        <v>1</v>
      </c>
      <c r="O205" t="s">
        <v>23</v>
      </c>
    </row>
    <row r="206" spans="1:15" x14ac:dyDescent="0.25">
      <c r="A206" t="s">
        <v>106</v>
      </c>
      <c r="B206">
        <v>37816.93</v>
      </c>
      <c r="C206" t="s">
        <v>100</v>
      </c>
      <c r="D206" t="s">
        <v>107</v>
      </c>
      <c r="E206" s="4">
        <v>44229</v>
      </c>
      <c r="F206" t="s">
        <v>102</v>
      </c>
      <c r="G206" t="s">
        <v>321</v>
      </c>
      <c r="H206">
        <v>28</v>
      </c>
      <c r="I206">
        <v>29544.48</v>
      </c>
      <c r="J206">
        <v>8272.4500000000007</v>
      </c>
      <c r="M206">
        <v>0</v>
      </c>
      <c r="N206" t="s">
        <v>1</v>
      </c>
      <c r="O206" t="s">
        <v>23</v>
      </c>
    </row>
    <row r="207" spans="1:15" x14ac:dyDescent="0.25">
      <c r="A207" t="s">
        <v>116</v>
      </c>
      <c r="B207">
        <v>9217.36</v>
      </c>
      <c r="C207" t="s">
        <v>100</v>
      </c>
      <c r="D207" t="s">
        <v>117</v>
      </c>
      <c r="E207" s="4">
        <v>44243</v>
      </c>
      <c r="F207" t="s">
        <v>102</v>
      </c>
      <c r="G207" t="s">
        <v>322</v>
      </c>
      <c r="H207">
        <v>18</v>
      </c>
      <c r="I207">
        <v>7811.32</v>
      </c>
      <c r="K207">
        <v>703.02</v>
      </c>
      <c r="L207">
        <v>703.02</v>
      </c>
      <c r="M207">
        <v>0</v>
      </c>
      <c r="N207" t="s">
        <v>1</v>
      </c>
      <c r="O207" t="s">
        <v>23</v>
      </c>
    </row>
    <row r="208" spans="1:15" x14ac:dyDescent="0.25">
      <c r="A208" t="s">
        <v>116</v>
      </c>
      <c r="B208">
        <v>9451.52</v>
      </c>
      <c r="C208" t="s">
        <v>100</v>
      </c>
      <c r="D208" t="s">
        <v>117</v>
      </c>
      <c r="E208" s="4">
        <v>44244</v>
      </c>
      <c r="F208" t="s">
        <v>102</v>
      </c>
      <c r="G208" t="s">
        <v>323</v>
      </c>
      <c r="H208">
        <v>18</v>
      </c>
      <c r="I208">
        <v>8009.76</v>
      </c>
      <c r="K208">
        <v>720.88</v>
      </c>
      <c r="L208">
        <v>720.88</v>
      </c>
      <c r="M208">
        <v>0</v>
      </c>
      <c r="N208" t="s">
        <v>1</v>
      </c>
      <c r="O208" t="s">
        <v>23</v>
      </c>
    </row>
    <row r="209" spans="1:15" x14ac:dyDescent="0.25">
      <c r="A209" t="s">
        <v>116</v>
      </c>
      <c r="B209">
        <v>8577.34</v>
      </c>
      <c r="C209" t="s">
        <v>100</v>
      </c>
      <c r="D209" t="s">
        <v>117</v>
      </c>
      <c r="E209" s="4">
        <v>44253</v>
      </c>
      <c r="F209" t="s">
        <v>102</v>
      </c>
      <c r="G209" t="s">
        <v>324</v>
      </c>
      <c r="H209">
        <v>18</v>
      </c>
      <c r="I209">
        <v>7268.94</v>
      </c>
      <c r="K209">
        <v>654.20000000000005</v>
      </c>
      <c r="L209">
        <v>654.20000000000005</v>
      </c>
      <c r="M209">
        <v>0</v>
      </c>
      <c r="N209" t="s">
        <v>1</v>
      </c>
      <c r="O209" t="s">
        <v>23</v>
      </c>
    </row>
    <row r="210" spans="1:15" x14ac:dyDescent="0.25">
      <c r="A210" t="s">
        <v>116</v>
      </c>
      <c r="B210">
        <v>14932.74</v>
      </c>
      <c r="C210" t="s">
        <v>100</v>
      </c>
      <c r="D210" t="s">
        <v>117</v>
      </c>
      <c r="E210" s="4">
        <v>44250</v>
      </c>
      <c r="F210" t="s">
        <v>102</v>
      </c>
      <c r="G210" t="s">
        <v>325</v>
      </c>
      <c r="H210">
        <v>28</v>
      </c>
      <c r="I210">
        <v>11666.2</v>
      </c>
      <c r="K210">
        <v>1633.27</v>
      </c>
      <c r="L210">
        <v>1633.27</v>
      </c>
      <c r="M210">
        <v>0</v>
      </c>
      <c r="N210" t="s">
        <v>1</v>
      </c>
      <c r="O210" t="s">
        <v>23</v>
      </c>
    </row>
    <row r="211" spans="1:15" x14ac:dyDescent="0.25">
      <c r="A211" t="s">
        <v>116</v>
      </c>
      <c r="B211">
        <v>6927.36</v>
      </c>
      <c r="C211" t="s">
        <v>100</v>
      </c>
      <c r="D211" t="s">
        <v>117</v>
      </c>
      <c r="E211" s="4">
        <v>44252</v>
      </c>
      <c r="F211" t="s">
        <v>102</v>
      </c>
      <c r="G211" t="s">
        <v>326</v>
      </c>
      <c r="H211">
        <v>28</v>
      </c>
      <c r="I211">
        <v>5412</v>
      </c>
      <c r="K211">
        <v>757.68</v>
      </c>
      <c r="L211">
        <v>757.68</v>
      </c>
      <c r="M211">
        <v>0</v>
      </c>
      <c r="N211" t="s">
        <v>1</v>
      </c>
      <c r="O211" t="s">
        <v>23</v>
      </c>
    </row>
    <row r="212" spans="1:15" x14ac:dyDescent="0.25">
      <c r="A212" t="s">
        <v>116</v>
      </c>
      <c r="B212">
        <v>20700.84</v>
      </c>
      <c r="C212" t="s">
        <v>100</v>
      </c>
      <c r="D212" t="s">
        <v>117</v>
      </c>
      <c r="E212" s="4">
        <v>44253</v>
      </c>
      <c r="F212" t="s">
        <v>102</v>
      </c>
      <c r="G212" t="s">
        <v>327</v>
      </c>
      <c r="H212">
        <v>18</v>
      </c>
      <c r="I212">
        <v>17543.080000000002</v>
      </c>
      <c r="K212">
        <v>1578.88</v>
      </c>
      <c r="L212">
        <v>1578.88</v>
      </c>
      <c r="M212">
        <v>0</v>
      </c>
      <c r="N212" t="s">
        <v>1</v>
      </c>
      <c r="O212" t="s">
        <v>23</v>
      </c>
    </row>
    <row r="213" spans="1:15" x14ac:dyDescent="0.25">
      <c r="A213" t="s">
        <v>116</v>
      </c>
      <c r="B213">
        <v>20119.7</v>
      </c>
      <c r="C213" t="s">
        <v>100</v>
      </c>
      <c r="D213" t="s">
        <v>117</v>
      </c>
      <c r="E213" s="4">
        <v>44243</v>
      </c>
      <c r="F213" t="s">
        <v>102</v>
      </c>
      <c r="G213" t="s">
        <v>328</v>
      </c>
      <c r="H213">
        <v>18</v>
      </c>
      <c r="I213">
        <v>17050.599999999999</v>
      </c>
      <c r="K213">
        <v>1534.55</v>
      </c>
      <c r="L213">
        <v>1534.55</v>
      </c>
      <c r="M213">
        <v>0</v>
      </c>
      <c r="N213" t="s">
        <v>1</v>
      </c>
      <c r="O213" t="s">
        <v>23</v>
      </c>
    </row>
    <row r="214" spans="1:15" x14ac:dyDescent="0.25">
      <c r="A214" t="s">
        <v>116</v>
      </c>
      <c r="B214">
        <v>10589.32</v>
      </c>
      <c r="C214" t="s">
        <v>100</v>
      </c>
      <c r="D214" t="s">
        <v>117</v>
      </c>
      <c r="E214" s="4">
        <v>44250</v>
      </c>
      <c r="F214" t="s">
        <v>102</v>
      </c>
      <c r="G214" t="s">
        <v>329</v>
      </c>
      <c r="H214">
        <v>18</v>
      </c>
      <c r="I214">
        <v>8974</v>
      </c>
      <c r="K214">
        <v>807.66</v>
      </c>
      <c r="L214">
        <v>807.66</v>
      </c>
      <c r="M214">
        <v>0</v>
      </c>
      <c r="N214" t="s">
        <v>1</v>
      </c>
      <c r="O214" t="s">
        <v>23</v>
      </c>
    </row>
    <row r="215" spans="1:15" x14ac:dyDescent="0.25">
      <c r="A215" t="s">
        <v>116</v>
      </c>
      <c r="B215">
        <v>33885.82</v>
      </c>
      <c r="C215" t="s">
        <v>100</v>
      </c>
      <c r="D215" t="s">
        <v>117</v>
      </c>
      <c r="E215" s="4">
        <v>44243</v>
      </c>
      <c r="F215" t="s">
        <v>102</v>
      </c>
      <c r="G215" t="s">
        <v>330</v>
      </c>
      <c r="H215">
        <v>18</v>
      </c>
      <c r="I215">
        <v>28716.799999999999</v>
      </c>
      <c r="K215">
        <v>2584.5100000000002</v>
      </c>
      <c r="L215">
        <v>2584.5100000000002</v>
      </c>
      <c r="M215">
        <v>0</v>
      </c>
      <c r="N215" t="s">
        <v>1</v>
      </c>
      <c r="O215" t="s">
        <v>23</v>
      </c>
    </row>
    <row r="216" spans="1:15" x14ac:dyDescent="0.25">
      <c r="A216" t="s">
        <v>116</v>
      </c>
      <c r="B216">
        <v>21287.200000000001</v>
      </c>
      <c r="C216" t="s">
        <v>100</v>
      </c>
      <c r="D216" t="s">
        <v>117</v>
      </c>
      <c r="E216" s="4">
        <v>44244</v>
      </c>
      <c r="F216" t="s">
        <v>102</v>
      </c>
      <c r="G216" t="s">
        <v>331</v>
      </c>
      <c r="H216">
        <v>18</v>
      </c>
      <c r="I216">
        <v>18040</v>
      </c>
      <c r="K216">
        <v>1623.6</v>
      </c>
      <c r="L216">
        <v>1623.6</v>
      </c>
      <c r="M216">
        <v>0</v>
      </c>
      <c r="N216" t="s">
        <v>1</v>
      </c>
      <c r="O216" t="s">
        <v>23</v>
      </c>
    </row>
    <row r="217" spans="1:15" x14ac:dyDescent="0.25">
      <c r="A217" t="s">
        <v>116</v>
      </c>
      <c r="B217">
        <v>10907</v>
      </c>
      <c r="C217" t="s">
        <v>100</v>
      </c>
      <c r="D217" t="s">
        <v>117</v>
      </c>
      <c r="E217" s="4">
        <v>44250</v>
      </c>
      <c r="F217" t="s">
        <v>102</v>
      </c>
      <c r="G217" t="s">
        <v>332</v>
      </c>
      <c r="H217">
        <v>18</v>
      </c>
      <c r="I217">
        <v>9243.2199999999993</v>
      </c>
      <c r="K217">
        <v>831.89</v>
      </c>
      <c r="L217">
        <v>831.89</v>
      </c>
      <c r="M217">
        <v>0</v>
      </c>
      <c r="N217" t="s">
        <v>1</v>
      </c>
      <c r="O217" t="s">
        <v>23</v>
      </c>
    </row>
    <row r="218" spans="1:15" x14ac:dyDescent="0.25">
      <c r="A218" t="s">
        <v>116</v>
      </c>
      <c r="B218">
        <v>7181.36</v>
      </c>
      <c r="C218" t="s">
        <v>100</v>
      </c>
      <c r="D218" t="s">
        <v>117</v>
      </c>
      <c r="E218" s="4">
        <v>44244</v>
      </c>
      <c r="F218" t="s">
        <v>102</v>
      </c>
      <c r="G218" t="s">
        <v>333</v>
      </c>
      <c r="H218">
        <v>28</v>
      </c>
      <c r="I218">
        <v>5610.44</v>
      </c>
      <c r="K218">
        <v>785.46</v>
      </c>
      <c r="L218">
        <v>785.46</v>
      </c>
      <c r="M218">
        <v>0</v>
      </c>
      <c r="N218" t="s">
        <v>1</v>
      </c>
      <c r="O218" t="s">
        <v>23</v>
      </c>
    </row>
    <row r="219" spans="1:15" x14ac:dyDescent="0.25">
      <c r="A219" t="s">
        <v>116</v>
      </c>
      <c r="B219">
        <v>17122.16</v>
      </c>
      <c r="C219" t="s">
        <v>100</v>
      </c>
      <c r="D219" t="s">
        <v>117</v>
      </c>
      <c r="E219" s="4">
        <v>44243</v>
      </c>
      <c r="F219" t="s">
        <v>102</v>
      </c>
      <c r="G219" t="s">
        <v>334</v>
      </c>
      <c r="H219">
        <v>18</v>
      </c>
      <c r="I219">
        <v>14510.3</v>
      </c>
      <c r="K219">
        <v>1305.93</v>
      </c>
      <c r="L219">
        <v>1305.93</v>
      </c>
      <c r="M219">
        <v>0</v>
      </c>
      <c r="N219" t="s">
        <v>1</v>
      </c>
      <c r="O219" t="s">
        <v>23</v>
      </c>
    </row>
    <row r="220" spans="1:15" x14ac:dyDescent="0.25">
      <c r="A220" t="s">
        <v>120</v>
      </c>
      <c r="B220">
        <v>138934.92000000001</v>
      </c>
      <c r="C220" t="s">
        <v>100</v>
      </c>
      <c r="D220" t="s">
        <v>117</v>
      </c>
      <c r="E220" s="4">
        <v>44238</v>
      </c>
      <c r="F220" t="s">
        <v>102</v>
      </c>
      <c r="G220" t="s">
        <v>335</v>
      </c>
      <c r="H220">
        <v>28</v>
      </c>
      <c r="I220">
        <v>108542.9</v>
      </c>
      <c r="K220">
        <v>15196.01</v>
      </c>
      <c r="L220">
        <v>15196.01</v>
      </c>
      <c r="M220">
        <v>0</v>
      </c>
      <c r="N220" t="s">
        <v>1</v>
      </c>
      <c r="O220" t="s">
        <v>23</v>
      </c>
    </row>
    <row r="221" spans="1:15" x14ac:dyDescent="0.25">
      <c r="A221" t="s">
        <v>120</v>
      </c>
      <c r="B221">
        <v>8319</v>
      </c>
      <c r="C221" t="s">
        <v>100</v>
      </c>
      <c r="D221" t="s">
        <v>117</v>
      </c>
      <c r="E221" s="4">
        <v>44239</v>
      </c>
      <c r="F221" t="s">
        <v>102</v>
      </c>
      <c r="G221" t="s">
        <v>336</v>
      </c>
      <c r="H221">
        <v>18</v>
      </c>
      <c r="I221">
        <v>7050</v>
      </c>
      <c r="K221">
        <v>634.5</v>
      </c>
      <c r="L221">
        <v>634.5</v>
      </c>
      <c r="M221">
        <v>0</v>
      </c>
      <c r="N221" t="s">
        <v>1</v>
      </c>
      <c r="O221" t="s">
        <v>23</v>
      </c>
    </row>
    <row r="222" spans="1:15" x14ac:dyDescent="0.25">
      <c r="A222" t="s">
        <v>120</v>
      </c>
      <c r="B222">
        <v>29505.9</v>
      </c>
      <c r="C222" t="s">
        <v>100</v>
      </c>
      <c r="D222" t="s">
        <v>117</v>
      </c>
      <c r="E222" s="4">
        <v>44232</v>
      </c>
      <c r="F222" t="s">
        <v>102</v>
      </c>
      <c r="G222" t="s">
        <v>337</v>
      </c>
      <c r="H222">
        <v>18</v>
      </c>
      <c r="I222">
        <v>25005</v>
      </c>
      <c r="K222">
        <v>2250.4499999999998</v>
      </c>
      <c r="L222">
        <v>2250.4499999999998</v>
      </c>
      <c r="M222">
        <v>0</v>
      </c>
      <c r="N222" t="s">
        <v>1</v>
      </c>
      <c r="O222" t="s">
        <v>23</v>
      </c>
    </row>
    <row r="223" spans="1:15" x14ac:dyDescent="0.25">
      <c r="A223" t="s">
        <v>120</v>
      </c>
      <c r="B223">
        <v>44338.5</v>
      </c>
      <c r="C223" t="s">
        <v>100</v>
      </c>
      <c r="D223" t="s">
        <v>117</v>
      </c>
      <c r="E223" s="4">
        <v>44229</v>
      </c>
      <c r="F223" t="s">
        <v>102</v>
      </c>
      <c r="G223" t="s">
        <v>338</v>
      </c>
      <c r="H223">
        <v>18</v>
      </c>
      <c r="I223">
        <v>37575</v>
      </c>
      <c r="K223">
        <v>3381.75</v>
      </c>
      <c r="L223">
        <v>3381.75</v>
      </c>
      <c r="M223">
        <v>0</v>
      </c>
      <c r="N223" t="s">
        <v>1</v>
      </c>
      <c r="O223" t="s">
        <v>23</v>
      </c>
    </row>
    <row r="224" spans="1:15" x14ac:dyDescent="0.25">
      <c r="A224" t="s">
        <v>120</v>
      </c>
      <c r="B224">
        <v>87552</v>
      </c>
      <c r="C224" t="s">
        <v>100</v>
      </c>
      <c r="D224" t="s">
        <v>117</v>
      </c>
      <c r="E224" s="4">
        <v>44236</v>
      </c>
      <c r="F224" t="s">
        <v>102</v>
      </c>
      <c r="G224" t="s">
        <v>339</v>
      </c>
      <c r="H224">
        <v>28</v>
      </c>
      <c r="I224">
        <v>68400</v>
      </c>
      <c r="K224">
        <v>9576</v>
      </c>
      <c r="L224">
        <v>9576</v>
      </c>
      <c r="M224">
        <v>0</v>
      </c>
      <c r="N224" t="s">
        <v>1</v>
      </c>
      <c r="O224" t="s">
        <v>23</v>
      </c>
    </row>
    <row r="225" spans="1:15" x14ac:dyDescent="0.25">
      <c r="A225" t="s">
        <v>120</v>
      </c>
      <c r="B225">
        <v>58368</v>
      </c>
      <c r="C225" t="s">
        <v>100</v>
      </c>
      <c r="D225" t="s">
        <v>117</v>
      </c>
      <c r="E225" s="4">
        <v>44228</v>
      </c>
      <c r="F225" t="s">
        <v>102</v>
      </c>
      <c r="G225" t="s">
        <v>340</v>
      </c>
      <c r="H225">
        <v>28</v>
      </c>
      <c r="I225">
        <v>45600</v>
      </c>
      <c r="K225">
        <v>6384</v>
      </c>
      <c r="L225">
        <v>6384</v>
      </c>
      <c r="M225">
        <v>0</v>
      </c>
      <c r="N225" t="s">
        <v>1</v>
      </c>
      <c r="O225" t="s">
        <v>23</v>
      </c>
    </row>
    <row r="226" spans="1:15" x14ac:dyDescent="0.25">
      <c r="A226" t="s">
        <v>120</v>
      </c>
      <c r="B226">
        <v>29184</v>
      </c>
      <c r="C226" t="s">
        <v>100</v>
      </c>
      <c r="D226" t="s">
        <v>117</v>
      </c>
      <c r="E226" s="4">
        <v>44230</v>
      </c>
      <c r="F226" t="s">
        <v>102</v>
      </c>
      <c r="G226" t="s">
        <v>341</v>
      </c>
      <c r="H226">
        <v>28</v>
      </c>
      <c r="I226">
        <v>22800</v>
      </c>
      <c r="K226">
        <v>3192</v>
      </c>
      <c r="L226">
        <v>3192</v>
      </c>
      <c r="M226">
        <v>0</v>
      </c>
      <c r="N226" t="s">
        <v>1</v>
      </c>
      <c r="O226" t="s">
        <v>23</v>
      </c>
    </row>
    <row r="227" spans="1:15" x14ac:dyDescent="0.25">
      <c r="A227" t="s">
        <v>120</v>
      </c>
      <c r="B227">
        <v>23718</v>
      </c>
      <c r="C227" t="s">
        <v>100</v>
      </c>
      <c r="D227" t="s">
        <v>117</v>
      </c>
      <c r="E227" s="4">
        <v>44246</v>
      </c>
      <c r="F227" t="s">
        <v>102</v>
      </c>
      <c r="G227" t="s">
        <v>342</v>
      </c>
      <c r="H227">
        <v>18</v>
      </c>
      <c r="I227">
        <v>20100</v>
      </c>
      <c r="K227">
        <v>1809</v>
      </c>
      <c r="L227">
        <v>1809</v>
      </c>
      <c r="M227">
        <v>0</v>
      </c>
      <c r="N227" t="s">
        <v>1</v>
      </c>
      <c r="O227" t="s">
        <v>23</v>
      </c>
    </row>
    <row r="228" spans="1:15" x14ac:dyDescent="0.25">
      <c r="A228" t="s">
        <v>120</v>
      </c>
      <c r="B228">
        <v>29184</v>
      </c>
      <c r="C228" t="s">
        <v>100</v>
      </c>
      <c r="D228" t="s">
        <v>117</v>
      </c>
      <c r="E228" s="4">
        <v>44252</v>
      </c>
      <c r="F228" t="s">
        <v>102</v>
      </c>
      <c r="G228" t="s">
        <v>343</v>
      </c>
      <c r="H228">
        <v>28</v>
      </c>
      <c r="I228">
        <v>22800</v>
      </c>
      <c r="K228">
        <v>3192</v>
      </c>
      <c r="L228">
        <v>3192</v>
      </c>
      <c r="M228">
        <v>0</v>
      </c>
      <c r="N228" t="s">
        <v>1</v>
      </c>
      <c r="O228" t="s">
        <v>23</v>
      </c>
    </row>
    <row r="229" spans="1:15" x14ac:dyDescent="0.25">
      <c r="A229" t="s">
        <v>120</v>
      </c>
      <c r="B229">
        <v>79564.800000000003</v>
      </c>
      <c r="C229" t="s">
        <v>100</v>
      </c>
      <c r="D229" t="s">
        <v>117</v>
      </c>
      <c r="E229" s="4">
        <v>44232</v>
      </c>
      <c r="F229" t="s">
        <v>102</v>
      </c>
      <c r="G229" t="s">
        <v>344</v>
      </c>
      <c r="H229">
        <v>28</v>
      </c>
      <c r="I229">
        <v>62160</v>
      </c>
      <c r="K229">
        <v>8702.4</v>
      </c>
      <c r="L229">
        <v>8702.4</v>
      </c>
      <c r="M229">
        <v>0</v>
      </c>
      <c r="N229" t="s">
        <v>1</v>
      </c>
      <c r="O229" t="s">
        <v>23</v>
      </c>
    </row>
    <row r="230" spans="1:15" x14ac:dyDescent="0.25">
      <c r="A230" t="s">
        <v>120</v>
      </c>
      <c r="B230">
        <v>17532.8</v>
      </c>
      <c r="C230" t="s">
        <v>100</v>
      </c>
      <c r="D230" t="s">
        <v>117</v>
      </c>
      <c r="E230" s="4">
        <v>44251</v>
      </c>
      <c r="F230" t="s">
        <v>102</v>
      </c>
      <c r="G230" t="s">
        <v>345</v>
      </c>
      <c r="H230">
        <v>28</v>
      </c>
      <c r="I230">
        <v>13697.5</v>
      </c>
      <c r="K230">
        <v>1917.65</v>
      </c>
      <c r="L230">
        <v>1917.65</v>
      </c>
      <c r="M230">
        <v>0</v>
      </c>
      <c r="N230" t="s">
        <v>1</v>
      </c>
      <c r="O230" t="s">
        <v>23</v>
      </c>
    </row>
    <row r="231" spans="1:15" x14ac:dyDescent="0.25">
      <c r="A231" t="s">
        <v>120</v>
      </c>
      <c r="B231">
        <v>69974</v>
      </c>
      <c r="C231" t="s">
        <v>100</v>
      </c>
      <c r="D231" t="s">
        <v>117</v>
      </c>
      <c r="E231" s="4">
        <v>44240</v>
      </c>
      <c r="F231" t="s">
        <v>102</v>
      </c>
      <c r="G231" t="s">
        <v>346</v>
      </c>
      <c r="H231">
        <v>18</v>
      </c>
      <c r="I231">
        <v>59300</v>
      </c>
      <c r="K231">
        <v>5337</v>
      </c>
      <c r="L231">
        <v>5337</v>
      </c>
      <c r="M231">
        <v>0</v>
      </c>
      <c r="N231" t="s">
        <v>1</v>
      </c>
      <c r="O231" t="s">
        <v>23</v>
      </c>
    </row>
    <row r="232" spans="1:15" x14ac:dyDescent="0.25">
      <c r="A232" t="s">
        <v>120</v>
      </c>
      <c r="B232">
        <v>15399</v>
      </c>
      <c r="C232" t="s">
        <v>100</v>
      </c>
      <c r="D232" t="s">
        <v>117</v>
      </c>
      <c r="E232" s="4">
        <v>44229</v>
      </c>
      <c r="F232" t="s">
        <v>102</v>
      </c>
      <c r="G232" t="s">
        <v>347</v>
      </c>
      <c r="H232">
        <v>18</v>
      </c>
      <c r="I232">
        <v>13050</v>
      </c>
      <c r="K232">
        <v>1174.5</v>
      </c>
      <c r="L232">
        <v>1174.5</v>
      </c>
      <c r="M232">
        <v>0</v>
      </c>
      <c r="N232" t="s">
        <v>1</v>
      </c>
      <c r="O232" t="s">
        <v>23</v>
      </c>
    </row>
    <row r="233" spans="1:15" x14ac:dyDescent="0.25">
      <c r="A233" t="s">
        <v>120</v>
      </c>
      <c r="B233">
        <v>13186.5</v>
      </c>
      <c r="C233" t="s">
        <v>100</v>
      </c>
      <c r="D233" t="s">
        <v>117</v>
      </c>
      <c r="E233" s="4">
        <v>44236</v>
      </c>
      <c r="F233" t="s">
        <v>102</v>
      </c>
      <c r="G233" t="s">
        <v>348</v>
      </c>
      <c r="H233">
        <v>18</v>
      </c>
      <c r="I233">
        <v>11175</v>
      </c>
      <c r="K233">
        <v>1005.75</v>
      </c>
      <c r="L233">
        <v>1005.75</v>
      </c>
      <c r="M233">
        <v>0</v>
      </c>
      <c r="N233" t="s">
        <v>1</v>
      </c>
      <c r="O233" t="s">
        <v>23</v>
      </c>
    </row>
    <row r="234" spans="1:15" x14ac:dyDescent="0.25">
      <c r="A234" t="s">
        <v>120</v>
      </c>
      <c r="B234">
        <v>32563.200000000001</v>
      </c>
      <c r="C234" t="s">
        <v>100</v>
      </c>
      <c r="D234" t="s">
        <v>117</v>
      </c>
      <c r="E234" s="4">
        <v>44237</v>
      </c>
      <c r="F234" t="s">
        <v>102</v>
      </c>
      <c r="G234" t="s">
        <v>349</v>
      </c>
      <c r="H234">
        <v>28</v>
      </c>
      <c r="I234">
        <v>25440</v>
      </c>
      <c r="K234">
        <v>3561.6</v>
      </c>
      <c r="L234">
        <v>3561.6</v>
      </c>
      <c r="M234">
        <v>0</v>
      </c>
      <c r="N234" t="s">
        <v>1</v>
      </c>
      <c r="O234" t="s">
        <v>23</v>
      </c>
    </row>
    <row r="235" spans="1:15" x14ac:dyDescent="0.25">
      <c r="A235" t="s">
        <v>120</v>
      </c>
      <c r="B235">
        <v>32373.3</v>
      </c>
      <c r="C235" t="s">
        <v>100</v>
      </c>
      <c r="D235" t="s">
        <v>117</v>
      </c>
      <c r="E235" s="4">
        <v>44233</v>
      </c>
      <c r="F235" t="s">
        <v>102</v>
      </c>
      <c r="G235" t="s">
        <v>350</v>
      </c>
      <c r="H235">
        <v>18</v>
      </c>
      <c r="I235">
        <v>27435</v>
      </c>
      <c r="K235">
        <v>2469.15</v>
      </c>
      <c r="L235">
        <v>2469.15</v>
      </c>
      <c r="M235">
        <v>0</v>
      </c>
      <c r="N235" t="s">
        <v>1</v>
      </c>
      <c r="O235" t="s">
        <v>23</v>
      </c>
    </row>
    <row r="236" spans="1:15" x14ac:dyDescent="0.25">
      <c r="A236" t="s">
        <v>120</v>
      </c>
      <c r="B236">
        <v>5310</v>
      </c>
      <c r="C236" t="s">
        <v>100</v>
      </c>
      <c r="D236" t="s">
        <v>117</v>
      </c>
      <c r="E236" s="4">
        <v>44242</v>
      </c>
      <c r="F236" t="s">
        <v>102</v>
      </c>
      <c r="G236" t="s">
        <v>351</v>
      </c>
      <c r="H236">
        <v>18</v>
      </c>
      <c r="I236">
        <v>4500</v>
      </c>
      <c r="K236">
        <v>405</v>
      </c>
      <c r="L236">
        <v>405</v>
      </c>
      <c r="M236">
        <v>0</v>
      </c>
      <c r="N236" t="s">
        <v>1</v>
      </c>
      <c r="O236" t="s">
        <v>23</v>
      </c>
    </row>
    <row r="237" spans="1:15" x14ac:dyDescent="0.25">
      <c r="A237" t="s">
        <v>120</v>
      </c>
      <c r="B237">
        <v>11062.5</v>
      </c>
      <c r="C237" t="s">
        <v>100</v>
      </c>
      <c r="D237" t="s">
        <v>117</v>
      </c>
      <c r="E237" s="4">
        <v>44247</v>
      </c>
      <c r="F237" t="s">
        <v>102</v>
      </c>
      <c r="G237" t="s">
        <v>352</v>
      </c>
      <c r="H237">
        <v>18</v>
      </c>
      <c r="I237">
        <v>9375</v>
      </c>
      <c r="K237">
        <v>843.75</v>
      </c>
      <c r="L237">
        <v>843.75</v>
      </c>
      <c r="M237">
        <v>0</v>
      </c>
      <c r="N237" t="s">
        <v>1</v>
      </c>
      <c r="O237" t="s">
        <v>23</v>
      </c>
    </row>
    <row r="238" spans="1:15" x14ac:dyDescent="0.25">
      <c r="A238" t="s">
        <v>120</v>
      </c>
      <c r="B238">
        <v>116736</v>
      </c>
      <c r="C238" t="s">
        <v>100</v>
      </c>
      <c r="D238" t="s">
        <v>117</v>
      </c>
      <c r="E238" s="4">
        <v>44253</v>
      </c>
      <c r="F238" t="s">
        <v>102</v>
      </c>
      <c r="G238" t="s">
        <v>353</v>
      </c>
      <c r="H238">
        <v>28</v>
      </c>
      <c r="I238">
        <v>91200</v>
      </c>
      <c r="K238">
        <v>12768</v>
      </c>
      <c r="L238">
        <v>12768</v>
      </c>
      <c r="M238">
        <v>0</v>
      </c>
      <c r="N238" t="s">
        <v>1</v>
      </c>
      <c r="O238" t="s">
        <v>23</v>
      </c>
    </row>
    <row r="239" spans="1:15" x14ac:dyDescent="0.25">
      <c r="A239" t="s">
        <v>120</v>
      </c>
      <c r="B239">
        <v>41636.22</v>
      </c>
      <c r="C239" t="s">
        <v>100</v>
      </c>
      <c r="D239" t="s">
        <v>117</v>
      </c>
      <c r="E239" s="4">
        <v>44252</v>
      </c>
      <c r="F239" t="s">
        <v>102</v>
      </c>
      <c r="G239" t="s">
        <v>354</v>
      </c>
      <c r="H239">
        <v>28</v>
      </c>
      <c r="I239">
        <v>32528.3</v>
      </c>
      <c r="K239">
        <v>4553.96</v>
      </c>
      <c r="L239">
        <v>4553.96</v>
      </c>
      <c r="M239">
        <v>0</v>
      </c>
      <c r="N239" t="s">
        <v>1</v>
      </c>
      <c r="O239" t="s">
        <v>23</v>
      </c>
    </row>
    <row r="240" spans="1:15" x14ac:dyDescent="0.25">
      <c r="A240" t="s">
        <v>120</v>
      </c>
      <c r="B240">
        <v>90649.600000000006</v>
      </c>
      <c r="C240" t="s">
        <v>100</v>
      </c>
      <c r="D240" t="s">
        <v>117</v>
      </c>
      <c r="E240" s="4">
        <v>44254</v>
      </c>
      <c r="F240" t="s">
        <v>102</v>
      </c>
      <c r="G240" t="s">
        <v>355</v>
      </c>
      <c r="H240">
        <v>28</v>
      </c>
      <c r="I240">
        <v>70820</v>
      </c>
      <c r="K240">
        <v>9914.7999999999993</v>
      </c>
      <c r="L240">
        <v>9914.7999999999993</v>
      </c>
      <c r="M240">
        <v>0</v>
      </c>
      <c r="N240" t="s">
        <v>1</v>
      </c>
      <c r="O240" t="s">
        <v>23</v>
      </c>
    </row>
    <row r="241" spans="1:15" x14ac:dyDescent="0.25">
      <c r="A241" t="s">
        <v>120</v>
      </c>
      <c r="B241">
        <v>131921.79999999999</v>
      </c>
      <c r="C241" t="s">
        <v>100</v>
      </c>
      <c r="D241" t="s">
        <v>117</v>
      </c>
      <c r="E241" s="4">
        <v>44250</v>
      </c>
      <c r="F241" t="s">
        <v>102</v>
      </c>
      <c r="G241" t="s">
        <v>356</v>
      </c>
      <c r="H241">
        <v>28</v>
      </c>
      <c r="I241">
        <v>103063.9</v>
      </c>
      <c r="K241">
        <v>14428.95</v>
      </c>
      <c r="L241">
        <v>14428.95</v>
      </c>
      <c r="M241">
        <v>0</v>
      </c>
      <c r="N241" t="s">
        <v>1</v>
      </c>
      <c r="O241" t="s">
        <v>23</v>
      </c>
    </row>
    <row r="242" spans="1:15" x14ac:dyDescent="0.25">
      <c r="A242" t="s">
        <v>120</v>
      </c>
      <c r="B242">
        <v>3506.56</v>
      </c>
      <c r="C242" t="s">
        <v>100</v>
      </c>
      <c r="D242" t="s">
        <v>117</v>
      </c>
      <c r="E242" s="4">
        <v>44230</v>
      </c>
      <c r="F242" t="s">
        <v>102</v>
      </c>
      <c r="G242" t="s">
        <v>357</v>
      </c>
      <c r="H242">
        <v>28</v>
      </c>
      <c r="I242">
        <v>2739.5</v>
      </c>
      <c r="K242">
        <v>383.53</v>
      </c>
      <c r="L242">
        <v>383.53</v>
      </c>
      <c r="M242">
        <v>0</v>
      </c>
      <c r="N242" t="s">
        <v>1</v>
      </c>
      <c r="O242" t="s">
        <v>23</v>
      </c>
    </row>
    <row r="243" spans="1:15" x14ac:dyDescent="0.25">
      <c r="A243" t="s">
        <v>120</v>
      </c>
      <c r="B243">
        <v>7257</v>
      </c>
      <c r="C243" t="s">
        <v>100</v>
      </c>
      <c r="D243" t="s">
        <v>117</v>
      </c>
      <c r="E243" s="4">
        <v>44250</v>
      </c>
      <c r="F243" t="s">
        <v>102</v>
      </c>
      <c r="G243" t="s">
        <v>358</v>
      </c>
      <c r="H243">
        <v>18</v>
      </c>
      <c r="I243">
        <v>6150</v>
      </c>
      <c r="K243">
        <v>553.5</v>
      </c>
      <c r="L243">
        <v>553.5</v>
      </c>
      <c r="M243">
        <v>0</v>
      </c>
      <c r="N243" t="s">
        <v>1</v>
      </c>
      <c r="O243" t="s">
        <v>23</v>
      </c>
    </row>
    <row r="244" spans="1:15" x14ac:dyDescent="0.25">
      <c r="A244" t="s">
        <v>120</v>
      </c>
      <c r="B244">
        <v>31718.400000000001</v>
      </c>
      <c r="C244" t="s">
        <v>100</v>
      </c>
      <c r="D244" t="s">
        <v>117</v>
      </c>
      <c r="E244" s="4">
        <v>44254</v>
      </c>
      <c r="F244" t="s">
        <v>102</v>
      </c>
      <c r="G244" t="s">
        <v>359</v>
      </c>
      <c r="H244">
        <v>18</v>
      </c>
      <c r="I244">
        <v>26880</v>
      </c>
      <c r="K244">
        <v>2419.1999999999998</v>
      </c>
      <c r="L244">
        <v>2419.1999999999998</v>
      </c>
      <c r="M244">
        <v>0</v>
      </c>
      <c r="N244" t="s">
        <v>1</v>
      </c>
      <c r="O244" t="s">
        <v>23</v>
      </c>
    </row>
    <row r="245" spans="1:15" x14ac:dyDescent="0.25">
      <c r="A245" t="s">
        <v>120</v>
      </c>
      <c r="B245">
        <v>32563.200000000001</v>
      </c>
      <c r="C245" t="s">
        <v>100</v>
      </c>
      <c r="D245" t="s">
        <v>117</v>
      </c>
      <c r="E245" s="4">
        <v>44240</v>
      </c>
      <c r="F245" t="s">
        <v>102</v>
      </c>
      <c r="G245" t="s">
        <v>360</v>
      </c>
      <c r="H245">
        <v>28</v>
      </c>
      <c r="I245">
        <v>25440</v>
      </c>
      <c r="K245">
        <v>3561.6</v>
      </c>
      <c r="L245">
        <v>3561.6</v>
      </c>
      <c r="M245">
        <v>0</v>
      </c>
      <c r="N245" t="s">
        <v>1</v>
      </c>
      <c r="O245" t="s">
        <v>23</v>
      </c>
    </row>
    <row r="246" spans="1:15" x14ac:dyDescent="0.25">
      <c r="A246" t="s">
        <v>120</v>
      </c>
      <c r="B246">
        <v>15576</v>
      </c>
      <c r="C246" t="s">
        <v>100</v>
      </c>
      <c r="D246" t="s">
        <v>117</v>
      </c>
      <c r="E246" s="4">
        <v>44253</v>
      </c>
      <c r="F246" t="s">
        <v>102</v>
      </c>
      <c r="G246" t="s">
        <v>361</v>
      </c>
      <c r="H246">
        <v>18</v>
      </c>
      <c r="I246">
        <v>13200</v>
      </c>
      <c r="K246">
        <v>1188</v>
      </c>
      <c r="L246">
        <v>1188</v>
      </c>
      <c r="M246">
        <v>0</v>
      </c>
      <c r="N246" t="s">
        <v>1</v>
      </c>
      <c r="O246" t="s">
        <v>23</v>
      </c>
    </row>
    <row r="247" spans="1:15" x14ac:dyDescent="0.25">
      <c r="A247" t="s">
        <v>120</v>
      </c>
      <c r="B247">
        <v>90285.56</v>
      </c>
      <c r="C247" t="s">
        <v>100</v>
      </c>
      <c r="D247" t="s">
        <v>117</v>
      </c>
      <c r="E247" s="4">
        <v>44239</v>
      </c>
      <c r="F247" t="s">
        <v>102</v>
      </c>
      <c r="G247" t="s">
        <v>362</v>
      </c>
      <c r="H247">
        <v>28</v>
      </c>
      <c r="I247">
        <v>70535.600000000006</v>
      </c>
      <c r="K247">
        <v>9874.98</v>
      </c>
      <c r="L247">
        <v>9874.98</v>
      </c>
      <c r="M247">
        <v>0</v>
      </c>
      <c r="N247" t="s">
        <v>1</v>
      </c>
      <c r="O247" t="s">
        <v>23</v>
      </c>
    </row>
    <row r="248" spans="1:15" x14ac:dyDescent="0.25">
      <c r="A248" t="s">
        <v>120</v>
      </c>
      <c r="B248">
        <v>90931.199999999997</v>
      </c>
      <c r="C248" t="s">
        <v>100</v>
      </c>
      <c r="D248" t="s">
        <v>117</v>
      </c>
      <c r="E248" s="4">
        <v>44245</v>
      </c>
      <c r="F248" t="s">
        <v>102</v>
      </c>
      <c r="G248" t="s">
        <v>363</v>
      </c>
      <c r="H248">
        <v>28</v>
      </c>
      <c r="I248">
        <v>71040</v>
      </c>
      <c r="K248">
        <v>9945.6</v>
      </c>
      <c r="L248">
        <v>9945.6</v>
      </c>
      <c r="M248">
        <v>0</v>
      </c>
      <c r="N248" t="s">
        <v>1</v>
      </c>
      <c r="O248" t="s">
        <v>23</v>
      </c>
    </row>
    <row r="249" spans="1:15" x14ac:dyDescent="0.25">
      <c r="A249" t="s">
        <v>120</v>
      </c>
      <c r="B249">
        <v>83272.44</v>
      </c>
      <c r="C249" t="s">
        <v>100</v>
      </c>
      <c r="D249" t="s">
        <v>117</v>
      </c>
      <c r="E249" s="4">
        <v>44232</v>
      </c>
      <c r="F249" t="s">
        <v>102</v>
      </c>
      <c r="G249" t="s">
        <v>364</v>
      </c>
      <c r="H249">
        <v>28</v>
      </c>
      <c r="I249">
        <v>65056.6</v>
      </c>
      <c r="K249">
        <v>9107.92</v>
      </c>
      <c r="L249">
        <v>9107.92</v>
      </c>
      <c r="M249">
        <v>0</v>
      </c>
      <c r="N249" t="s">
        <v>1</v>
      </c>
      <c r="O249" t="s">
        <v>23</v>
      </c>
    </row>
    <row r="250" spans="1:15" x14ac:dyDescent="0.25">
      <c r="A250" t="s">
        <v>120</v>
      </c>
      <c r="B250">
        <v>15488</v>
      </c>
      <c r="C250" t="s">
        <v>100</v>
      </c>
      <c r="D250" t="s">
        <v>117</v>
      </c>
      <c r="E250" s="4">
        <v>44254</v>
      </c>
      <c r="F250" t="s">
        <v>102</v>
      </c>
      <c r="G250" t="s">
        <v>365</v>
      </c>
      <c r="H250">
        <v>28</v>
      </c>
      <c r="I250">
        <v>12100</v>
      </c>
      <c r="K250">
        <v>1694</v>
      </c>
      <c r="L250">
        <v>1694</v>
      </c>
      <c r="M250">
        <v>0</v>
      </c>
      <c r="N250" t="s">
        <v>1</v>
      </c>
      <c r="O250" t="s">
        <v>23</v>
      </c>
    </row>
    <row r="251" spans="1:15" x14ac:dyDescent="0.25">
      <c r="A251" t="s">
        <v>120</v>
      </c>
      <c r="B251">
        <v>31063.5</v>
      </c>
      <c r="C251" t="s">
        <v>100</v>
      </c>
      <c r="D251" t="s">
        <v>117</v>
      </c>
      <c r="E251" s="4">
        <v>44252</v>
      </c>
      <c r="F251" t="s">
        <v>102</v>
      </c>
      <c r="G251" t="s">
        <v>366</v>
      </c>
      <c r="H251">
        <v>18</v>
      </c>
      <c r="I251">
        <v>26325</v>
      </c>
      <c r="K251">
        <v>2369.25</v>
      </c>
      <c r="L251">
        <v>2369.25</v>
      </c>
      <c r="M251">
        <v>0</v>
      </c>
      <c r="N251" t="s">
        <v>1</v>
      </c>
      <c r="O251" t="s">
        <v>23</v>
      </c>
    </row>
    <row r="252" spans="1:15" x14ac:dyDescent="0.25">
      <c r="A252" t="s">
        <v>120</v>
      </c>
      <c r="B252">
        <v>120115.2</v>
      </c>
      <c r="C252" t="s">
        <v>100</v>
      </c>
      <c r="D252" t="s">
        <v>117</v>
      </c>
      <c r="E252" s="4">
        <v>44244</v>
      </c>
      <c r="F252" t="s">
        <v>102</v>
      </c>
      <c r="G252" t="s">
        <v>367</v>
      </c>
      <c r="H252">
        <v>28</v>
      </c>
      <c r="I252">
        <v>93840</v>
      </c>
      <c r="K252">
        <v>13137.6</v>
      </c>
      <c r="L252">
        <v>13137.6</v>
      </c>
      <c r="M252">
        <v>0</v>
      </c>
      <c r="N252" t="s">
        <v>1</v>
      </c>
      <c r="O252" t="s">
        <v>23</v>
      </c>
    </row>
    <row r="253" spans="1:15" x14ac:dyDescent="0.25">
      <c r="A253" t="s">
        <v>120</v>
      </c>
      <c r="B253">
        <v>11151</v>
      </c>
      <c r="C253" t="s">
        <v>100</v>
      </c>
      <c r="D253" t="s">
        <v>117</v>
      </c>
      <c r="E253" s="4">
        <v>44228</v>
      </c>
      <c r="F253" t="s">
        <v>102</v>
      </c>
      <c r="G253" t="s">
        <v>368</v>
      </c>
      <c r="H253">
        <v>18</v>
      </c>
      <c r="I253">
        <v>9450</v>
      </c>
      <c r="K253">
        <v>850.5</v>
      </c>
      <c r="L253">
        <v>850.5</v>
      </c>
      <c r="M253">
        <v>0</v>
      </c>
      <c r="N253" t="s">
        <v>1</v>
      </c>
      <c r="O253" t="s">
        <v>23</v>
      </c>
    </row>
    <row r="254" spans="1:15" x14ac:dyDescent="0.25">
      <c r="A254" t="s">
        <v>120</v>
      </c>
      <c r="B254">
        <v>8496</v>
      </c>
      <c r="C254" t="s">
        <v>100</v>
      </c>
      <c r="D254" t="s">
        <v>117</v>
      </c>
      <c r="E254" s="4">
        <v>44238</v>
      </c>
      <c r="F254" t="s">
        <v>102</v>
      </c>
      <c r="G254" t="s">
        <v>369</v>
      </c>
      <c r="H254">
        <v>18</v>
      </c>
      <c r="I254">
        <v>7200</v>
      </c>
      <c r="K254">
        <v>648</v>
      </c>
      <c r="L254">
        <v>648</v>
      </c>
      <c r="M254">
        <v>0</v>
      </c>
      <c r="N254" t="s">
        <v>1</v>
      </c>
      <c r="O254" t="s">
        <v>23</v>
      </c>
    </row>
    <row r="255" spans="1:15" x14ac:dyDescent="0.25">
      <c r="A255" t="s">
        <v>120</v>
      </c>
      <c r="B255">
        <v>6195.2</v>
      </c>
      <c r="C255" t="s">
        <v>100</v>
      </c>
      <c r="D255" t="s">
        <v>117</v>
      </c>
      <c r="E255" s="4">
        <v>44239</v>
      </c>
      <c r="F255" t="s">
        <v>102</v>
      </c>
      <c r="G255" t="s">
        <v>370</v>
      </c>
      <c r="H255">
        <v>28</v>
      </c>
      <c r="I255">
        <v>4840</v>
      </c>
      <c r="K255">
        <v>677.6</v>
      </c>
      <c r="L255">
        <v>677.6</v>
      </c>
      <c r="M255">
        <v>0</v>
      </c>
      <c r="N255" t="s">
        <v>1</v>
      </c>
      <c r="O255" t="s">
        <v>23</v>
      </c>
    </row>
    <row r="256" spans="1:15" x14ac:dyDescent="0.25">
      <c r="A256" t="s">
        <v>120</v>
      </c>
      <c r="B256">
        <v>86779</v>
      </c>
      <c r="C256" t="s">
        <v>100</v>
      </c>
      <c r="D256" t="s">
        <v>117</v>
      </c>
      <c r="E256" s="4">
        <v>44244</v>
      </c>
      <c r="F256" t="s">
        <v>102</v>
      </c>
      <c r="G256" t="s">
        <v>371</v>
      </c>
      <c r="H256">
        <v>28</v>
      </c>
      <c r="I256">
        <v>67796.100000000006</v>
      </c>
      <c r="K256">
        <v>9491.4500000000007</v>
      </c>
      <c r="L256">
        <v>9491.4500000000007</v>
      </c>
      <c r="M256">
        <v>0</v>
      </c>
      <c r="N256" t="s">
        <v>1</v>
      </c>
      <c r="O256" t="s">
        <v>23</v>
      </c>
    </row>
    <row r="257" spans="1:15" x14ac:dyDescent="0.25">
      <c r="A257" t="s">
        <v>120</v>
      </c>
      <c r="B257">
        <v>87552</v>
      </c>
      <c r="C257" t="s">
        <v>100</v>
      </c>
      <c r="D257" t="s">
        <v>117</v>
      </c>
      <c r="E257" s="4">
        <v>44230</v>
      </c>
      <c r="F257" t="s">
        <v>102</v>
      </c>
      <c r="G257" t="s">
        <v>372</v>
      </c>
      <c r="H257">
        <v>28</v>
      </c>
      <c r="I257">
        <v>68400</v>
      </c>
      <c r="K257">
        <v>9576</v>
      </c>
      <c r="L257">
        <v>9576</v>
      </c>
      <c r="M257">
        <v>0</v>
      </c>
      <c r="N257" t="s">
        <v>1</v>
      </c>
      <c r="O257" t="s">
        <v>23</v>
      </c>
    </row>
    <row r="258" spans="1:15" x14ac:dyDescent="0.25">
      <c r="A258" t="s">
        <v>120</v>
      </c>
      <c r="B258">
        <v>116736</v>
      </c>
      <c r="C258" t="s">
        <v>100</v>
      </c>
      <c r="D258" t="s">
        <v>117</v>
      </c>
      <c r="E258" s="4">
        <v>44250</v>
      </c>
      <c r="F258" t="s">
        <v>102</v>
      </c>
      <c r="G258" t="s">
        <v>373</v>
      </c>
      <c r="H258">
        <v>28</v>
      </c>
      <c r="I258">
        <v>91200</v>
      </c>
      <c r="K258">
        <v>12768</v>
      </c>
      <c r="L258">
        <v>12768</v>
      </c>
      <c r="M258">
        <v>0</v>
      </c>
      <c r="N258" t="s">
        <v>1</v>
      </c>
      <c r="O258" t="s">
        <v>23</v>
      </c>
    </row>
    <row r="259" spans="1:15" x14ac:dyDescent="0.25">
      <c r="A259" t="s">
        <v>120</v>
      </c>
      <c r="B259">
        <v>51920</v>
      </c>
      <c r="C259" t="s">
        <v>100</v>
      </c>
      <c r="D259" t="s">
        <v>117</v>
      </c>
      <c r="E259" s="4">
        <v>44237</v>
      </c>
      <c r="F259" t="s">
        <v>102</v>
      </c>
      <c r="G259" t="s">
        <v>374</v>
      </c>
      <c r="H259">
        <v>18</v>
      </c>
      <c r="I259">
        <v>44000</v>
      </c>
      <c r="K259">
        <v>3960</v>
      </c>
      <c r="L259">
        <v>3960</v>
      </c>
      <c r="M259">
        <v>0</v>
      </c>
      <c r="N259" t="s">
        <v>1</v>
      </c>
      <c r="O259" t="s">
        <v>23</v>
      </c>
    </row>
    <row r="260" spans="1:15" x14ac:dyDescent="0.25">
      <c r="A260" t="s">
        <v>120</v>
      </c>
      <c r="B260">
        <v>18195.599999999999</v>
      </c>
      <c r="C260" t="s">
        <v>100</v>
      </c>
      <c r="D260" t="s">
        <v>117</v>
      </c>
      <c r="E260" s="4">
        <v>44242</v>
      </c>
      <c r="F260" t="s">
        <v>102</v>
      </c>
      <c r="G260" t="s">
        <v>375</v>
      </c>
      <c r="H260">
        <v>18</v>
      </c>
      <c r="I260">
        <v>15420</v>
      </c>
      <c r="K260">
        <v>1387.8</v>
      </c>
      <c r="L260">
        <v>1387.8</v>
      </c>
      <c r="M260">
        <v>0</v>
      </c>
      <c r="N260" t="s">
        <v>1</v>
      </c>
      <c r="O260" t="s">
        <v>23</v>
      </c>
    </row>
    <row r="261" spans="1:15" x14ac:dyDescent="0.25">
      <c r="A261" t="s">
        <v>120</v>
      </c>
      <c r="B261">
        <v>33276</v>
      </c>
      <c r="C261" t="s">
        <v>100</v>
      </c>
      <c r="D261" t="s">
        <v>117</v>
      </c>
      <c r="E261" s="4">
        <v>44243</v>
      </c>
      <c r="F261" t="s">
        <v>102</v>
      </c>
      <c r="G261" t="s">
        <v>376</v>
      </c>
      <c r="H261">
        <v>18</v>
      </c>
      <c r="I261">
        <v>28200</v>
      </c>
      <c r="K261">
        <v>2538</v>
      </c>
      <c r="L261">
        <v>2538</v>
      </c>
      <c r="M261">
        <v>0</v>
      </c>
      <c r="N261" t="s">
        <v>1</v>
      </c>
      <c r="O261" t="s">
        <v>23</v>
      </c>
    </row>
    <row r="262" spans="1:15" x14ac:dyDescent="0.25">
      <c r="A262" t="s">
        <v>120</v>
      </c>
      <c r="B262">
        <v>25311</v>
      </c>
      <c r="C262" t="s">
        <v>100</v>
      </c>
      <c r="D262" t="s">
        <v>117</v>
      </c>
      <c r="E262" s="4">
        <v>44251</v>
      </c>
      <c r="F262" t="s">
        <v>102</v>
      </c>
      <c r="G262" t="s">
        <v>377</v>
      </c>
      <c r="H262">
        <v>18</v>
      </c>
      <c r="I262">
        <v>21450</v>
      </c>
      <c r="K262">
        <v>1930.5</v>
      </c>
      <c r="L262">
        <v>1930.5</v>
      </c>
      <c r="M262">
        <v>0</v>
      </c>
      <c r="N262" t="s">
        <v>1</v>
      </c>
      <c r="O262" t="s">
        <v>23</v>
      </c>
    </row>
    <row r="263" spans="1:15" x14ac:dyDescent="0.25">
      <c r="A263" t="s">
        <v>120</v>
      </c>
      <c r="B263">
        <v>4956</v>
      </c>
      <c r="C263" t="s">
        <v>100</v>
      </c>
      <c r="D263" t="s">
        <v>117</v>
      </c>
      <c r="E263" s="4">
        <v>44252</v>
      </c>
      <c r="F263" t="s">
        <v>102</v>
      </c>
      <c r="G263" t="s">
        <v>378</v>
      </c>
      <c r="H263">
        <v>18</v>
      </c>
      <c r="I263">
        <v>4200</v>
      </c>
      <c r="K263">
        <v>378</v>
      </c>
      <c r="L263">
        <v>378</v>
      </c>
      <c r="M263">
        <v>0</v>
      </c>
      <c r="N263" t="s">
        <v>1</v>
      </c>
      <c r="O263" t="s">
        <v>23</v>
      </c>
    </row>
    <row r="264" spans="1:15" x14ac:dyDescent="0.25">
      <c r="A264" t="s">
        <v>120</v>
      </c>
      <c r="B264">
        <v>11151</v>
      </c>
      <c r="C264" t="s">
        <v>100</v>
      </c>
      <c r="D264" t="s">
        <v>117</v>
      </c>
      <c r="E264" s="4">
        <v>44251</v>
      </c>
      <c r="F264" t="s">
        <v>102</v>
      </c>
      <c r="G264" t="s">
        <v>379</v>
      </c>
      <c r="H264">
        <v>18</v>
      </c>
      <c r="I264">
        <v>9450</v>
      </c>
      <c r="K264">
        <v>850.5</v>
      </c>
      <c r="L264">
        <v>850.5</v>
      </c>
      <c r="M264">
        <v>0</v>
      </c>
      <c r="N264" t="s">
        <v>1</v>
      </c>
      <c r="O264" t="s">
        <v>23</v>
      </c>
    </row>
    <row r="265" spans="1:15" x14ac:dyDescent="0.25">
      <c r="A265" t="s">
        <v>120</v>
      </c>
      <c r="B265">
        <v>13977.6</v>
      </c>
      <c r="C265" t="s">
        <v>100</v>
      </c>
      <c r="D265" t="s">
        <v>117</v>
      </c>
      <c r="E265" s="4">
        <v>44254</v>
      </c>
      <c r="F265" t="s">
        <v>102</v>
      </c>
      <c r="G265" t="s">
        <v>380</v>
      </c>
      <c r="H265">
        <v>28</v>
      </c>
      <c r="I265">
        <v>10920</v>
      </c>
      <c r="K265">
        <v>1528.8</v>
      </c>
      <c r="L265">
        <v>1528.8</v>
      </c>
      <c r="M265">
        <v>0</v>
      </c>
      <c r="N265" t="s">
        <v>1</v>
      </c>
      <c r="O265" t="s">
        <v>23</v>
      </c>
    </row>
    <row r="266" spans="1:15" x14ac:dyDescent="0.25">
      <c r="A266" t="s">
        <v>120</v>
      </c>
      <c r="B266">
        <v>61747.199999999997</v>
      </c>
      <c r="C266" t="s">
        <v>100</v>
      </c>
      <c r="D266" t="s">
        <v>117</v>
      </c>
      <c r="E266" s="4">
        <v>44239</v>
      </c>
      <c r="F266" t="s">
        <v>102</v>
      </c>
      <c r="G266" t="s">
        <v>381</v>
      </c>
      <c r="H266">
        <v>28</v>
      </c>
      <c r="I266">
        <v>48240</v>
      </c>
      <c r="K266">
        <v>6753.6</v>
      </c>
      <c r="L266">
        <v>6753.6</v>
      </c>
      <c r="M266">
        <v>0</v>
      </c>
      <c r="N266" t="s">
        <v>1</v>
      </c>
      <c r="O266" t="s">
        <v>23</v>
      </c>
    </row>
    <row r="267" spans="1:15" x14ac:dyDescent="0.25">
      <c r="A267" t="s">
        <v>120</v>
      </c>
      <c r="B267">
        <v>28762.5</v>
      </c>
      <c r="C267" t="s">
        <v>100</v>
      </c>
      <c r="D267" t="s">
        <v>117</v>
      </c>
      <c r="E267" s="4">
        <v>44228</v>
      </c>
      <c r="F267" t="s">
        <v>102</v>
      </c>
      <c r="G267" t="s">
        <v>382</v>
      </c>
      <c r="H267">
        <v>18</v>
      </c>
      <c r="I267">
        <v>24375</v>
      </c>
      <c r="K267">
        <v>2193.75</v>
      </c>
      <c r="L267">
        <v>2193.75</v>
      </c>
      <c r="M267">
        <v>0</v>
      </c>
      <c r="N267" t="s">
        <v>1</v>
      </c>
      <c r="O267" t="s">
        <v>23</v>
      </c>
    </row>
    <row r="268" spans="1:15" x14ac:dyDescent="0.25">
      <c r="A268" t="s">
        <v>120</v>
      </c>
      <c r="B268">
        <v>58368</v>
      </c>
      <c r="C268" t="s">
        <v>100</v>
      </c>
      <c r="D268" t="s">
        <v>117</v>
      </c>
      <c r="E268" s="4">
        <v>44235</v>
      </c>
      <c r="F268" t="s">
        <v>102</v>
      </c>
      <c r="G268" t="s">
        <v>383</v>
      </c>
      <c r="H268">
        <v>28</v>
      </c>
      <c r="I268">
        <v>45600</v>
      </c>
      <c r="K268">
        <v>6384</v>
      </c>
      <c r="L268">
        <v>6384</v>
      </c>
      <c r="M268">
        <v>0</v>
      </c>
      <c r="N268" t="s">
        <v>1</v>
      </c>
      <c r="O268" t="s">
        <v>23</v>
      </c>
    </row>
    <row r="269" spans="1:15" x14ac:dyDescent="0.25">
      <c r="A269" t="s">
        <v>120</v>
      </c>
      <c r="B269">
        <v>9912</v>
      </c>
      <c r="C269" t="s">
        <v>100</v>
      </c>
      <c r="D269" t="s">
        <v>117</v>
      </c>
      <c r="E269" s="4">
        <v>44238</v>
      </c>
      <c r="F269" t="s">
        <v>102</v>
      </c>
      <c r="G269" t="s">
        <v>384</v>
      </c>
      <c r="H269">
        <v>18</v>
      </c>
      <c r="I269">
        <v>8400</v>
      </c>
      <c r="K269">
        <v>756</v>
      </c>
      <c r="L269">
        <v>756</v>
      </c>
      <c r="M269">
        <v>0</v>
      </c>
      <c r="N269" t="s">
        <v>1</v>
      </c>
      <c r="O269" t="s">
        <v>23</v>
      </c>
    </row>
    <row r="270" spans="1:15" x14ac:dyDescent="0.25">
      <c r="A270" t="s">
        <v>120</v>
      </c>
      <c r="B270">
        <v>9381</v>
      </c>
      <c r="C270" t="s">
        <v>100</v>
      </c>
      <c r="D270" t="s">
        <v>117</v>
      </c>
      <c r="E270" s="4">
        <v>44243</v>
      </c>
      <c r="F270" t="s">
        <v>102</v>
      </c>
      <c r="G270" t="s">
        <v>385</v>
      </c>
      <c r="H270">
        <v>18</v>
      </c>
      <c r="I270">
        <v>7950</v>
      </c>
      <c r="K270">
        <v>715.5</v>
      </c>
      <c r="L270">
        <v>715.5</v>
      </c>
      <c r="M270">
        <v>0</v>
      </c>
      <c r="N270" t="s">
        <v>1</v>
      </c>
      <c r="O270" t="s">
        <v>23</v>
      </c>
    </row>
    <row r="271" spans="1:15" x14ac:dyDescent="0.25">
      <c r="A271" t="s">
        <v>120</v>
      </c>
      <c r="B271">
        <v>1073.8</v>
      </c>
      <c r="C271" t="s">
        <v>100</v>
      </c>
      <c r="D271" t="s">
        <v>117</v>
      </c>
      <c r="E271" s="4">
        <v>44237</v>
      </c>
      <c r="F271" t="s">
        <v>102</v>
      </c>
      <c r="G271" t="s">
        <v>386</v>
      </c>
      <c r="H271">
        <v>18</v>
      </c>
      <c r="I271">
        <v>910</v>
      </c>
      <c r="K271">
        <v>81.900000000000006</v>
      </c>
      <c r="L271">
        <v>81.900000000000006</v>
      </c>
      <c r="M271">
        <v>0</v>
      </c>
      <c r="N271" t="s">
        <v>1</v>
      </c>
      <c r="O271" t="s">
        <v>23</v>
      </c>
    </row>
    <row r="272" spans="1:15" x14ac:dyDescent="0.25">
      <c r="A272" t="s">
        <v>120</v>
      </c>
      <c r="B272">
        <v>38129.660000000003</v>
      </c>
      <c r="C272" t="s">
        <v>100</v>
      </c>
      <c r="D272" t="s">
        <v>117</v>
      </c>
      <c r="E272" s="4">
        <v>44251</v>
      </c>
      <c r="F272" t="s">
        <v>102</v>
      </c>
      <c r="G272" t="s">
        <v>387</v>
      </c>
      <c r="H272">
        <v>28</v>
      </c>
      <c r="I272">
        <v>29788.799999999999</v>
      </c>
      <c r="K272">
        <v>4170.43</v>
      </c>
      <c r="L272">
        <v>4170.43</v>
      </c>
      <c r="M272">
        <v>0</v>
      </c>
      <c r="N272" t="s">
        <v>1</v>
      </c>
      <c r="O272" t="s">
        <v>23</v>
      </c>
    </row>
    <row r="273" spans="1:15" x14ac:dyDescent="0.25">
      <c r="A273" t="s">
        <v>120</v>
      </c>
      <c r="B273">
        <v>15576</v>
      </c>
      <c r="C273" t="s">
        <v>100</v>
      </c>
      <c r="D273" t="s">
        <v>117</v>
      </c>
      <c r="E273" s="4">
        <v>44228</v>
      </c>
      <c r="F273" t="s">
        <v>102</v>
      </c>
      <c r="G273" t="s">
        <v>388</v>
      </c>
      <c r="H273">
        <v>18</v>
      </c>
      <c r="I273">
        <v>13200</v>
      </c>
      <c r="K273">
        <v>1188</v>
      </c>
      <c r="L273">
        <v>1188</v>
      </c>
      <c r="M273">
        <v>0</v>
      </c>
      <c r="N273" t="s">
        <v>1</v>
      </c>
      <c r="O273" t="s">
        <v>23</v>
      </c>
    </row>
    <row r="274" spans="1:15" x14ac:dyDescent="0.25">
      <c r="A274" t="s">
        <v>120</v>
      </c>
      <c r="B274">
        <v>4602</v>
      </c>
      <c r="C274" t="s">
        <v>100</v>
      </c>
      <c r="D274" t="s">
        <v>117</v>
      </c>
      <c r="E274" s="4">
        <v>44237</v>
      </c>
      <c r="F274" t="s">
        <v>102</v>
      </c>
      <c r="G274" t="s">
        <v>389</v>
      </c>
      <c r="H274">
        <v>18</v>
      </c>
      <c r="I274">
        <v>3900</v>
      </c>
      <c r="K274">
        <v>351</v>
      </c>
      <c r="L274">
        <v>351</v>
      </c>
      <c r="M274">
        <v>0</v>
      </c>
      <c r="N274" t="s">
        <v>1</v>
      </c>
      <c r="O274" t="s">
        <v>23</v>
      </c>
    </row>
    <row r="275" spans="1:15" x14ac:dyDescent="0.25">
      <c r="A275" t="s">
        <v>120</v>
      </c>
      <c r="B275">
        <v>29010.3</v>
      </c>
      <c r="C275" t="s">
        <v>100</v>
      </c>
      <c r="D275" t="s">
        <v>117</v>
      </c>
      <c r="E275" s="4">
        <v>44250</v>
      </c>
      <c r="F275" t="s">
        <v>102</v>
      </c>
      <c r="G275" t="s">
        <v>390</v>
      </c>
      <c r="H275">
        <v>18</v>
      </c>
      <c r="I275">
        <v>24585</v>
      </c>
      <c r="K275">
        <v>2212.65</v>
      </c>
      <c r="L275">
        <v>2212.65</v>
      </c>
      <c r="M275">
        <v>0</v>
      </c>
      <c r="N275" t="s">
        <v>1</v>
      </c>
      <c r="O275" t="s">
        <v>23</v>
      </c>
    </row>
    <row r="276" spans="1:15" x14ac:dyDescent="0.25">
      <c r="A276" t="s">
        <v>120</v>
      </c>
      <c r="B276">
        <v>10974</v>
      </c>
      <c r="C276" t="s">
        <v>100</v>
      </c>
      <c r="D276" t="s">
        <v>117</v>
      </c>
      <c r="E276" s="4">
        <v>44231</v>
      </c>
      <c r="F276" t="s">
        <v>102</v>
      </c>
      <c r="G276" t="s">
        <v>391</v>
      </c>
      <c r="H276">
        <v>18</v>
      </c>
      <c r="I276">
        <v>9300</v>
      </c>
      <c r="K276">
        <v>837</v>
      </c>
      <c r="L276">
        <v>837</v>
      </c>
      <c r="M276">
        <v>0</v>
      </c>
      <c r="N276" t="s">
        <v>1</v>
      </c>
      <c r="O276" t="s">
        <v>23</v>
      </c>
    </row>
    <row r="277" spans="1:15" x14ac:dyDescent="0.25">
      <c r="A277" t="s">
        <v>120</v>
      </c>
      <c r="B277">
        <v>120115.2</v>
      </c>
      <c r="C277" t="s">
        <v>100</v>
      </c>
      <c r="D277" t="s">
        <v>117</v>
      </c>
      <c r="E277" s="4">
        <v>44233</v>
      </c>
      <c r="F277" t="s">
        <v>102</v>
      </c>
      <c r="G277" t="s">
        <v>392</v>
      </c>
      <c r="H277">
        <v>28</v>
      </c>
      <c r="I277">
        <v>93840</v>
      </c>
      <c r="K277">
        <v>13137.6</v>
      </c>
      <c r="L277">
        <v>13137.6</v>
      </c>
      <c r="M277">
        <v>0</v>
      </c>
      <c r="N277" t="s">
        <v>1</v>
      </c>
      <c r="O277" t="s">
        <v>23</v>
      </c>
    </row>
    <row r="278" spans="1:15" x14ac:dyDescent="0.25">
      <c r="A278" t="s">
        <v>120</v>
      </c>
      <c r="B278">
        <v>2212.5</v>
      </c>
      <c r="C278" t="s">
        <v>100</v>
      </c>
      <c r="D278" t="s">
        <v>117</v>
      </c>
      <c r="E278" s="4">
        <v>44238</v>
      </c>
      <c r="F278" t="s">
        <v>102</v>
      </c>
      <c r="G278" t="s">
        <v>393</v>
      </c>
      <c r="H278">
        <v>18</v>
      </c>
      <c r="I278">
        <v>1875</v>
      </c>
      <c r="K278">
        <v>168.75</v>
      </c>
      <c r="L278">
        <v>168.75</v>
      </c>
      <c r="M278">
        <v>0</v>
      </c>
      <c r="N278" t="s">
        <v>1</v>
      </c>
      <c r="O278" t="s">
        <v>23</v>
      </c>
    </row>
    <row r="279" spans="1:15" x14ac:dyDescent="0.25">
      <c r="A279" t="s">
        <v>120</v>
      </c>
      <c r="B279">
        <v>97298.68</v>
      </c>
      <c r="C279" t="s">
        <v>100</v>
      </c>
      <c r="D279" t="s">
        <v>117</v>
      </c>
      <c r="E279" s="4">
        <v>44242</v>
      </c>
      <c r="F279" t="s">
        <v>102</v>
      </c>
      <c r="G279" t="s">
        <v>394</v>
      </c>
      <c r="H279">
        <v>28</v>
      </c>
      <c r="I279">
        <v>76014.600000000006</v>
      </c>
      <c r="K279">
        <v>10642.04</v>
      </c>
      <c r="L279">
        <v>10642.04</v>
      </c>
      <c r="M279">
        <v>0</v>
      </c>
      <c r="N279" t="s">
        <v>1</v>
      </c>
      <c r="O279" t="s">
        <v>23</v>
      </c>
    </row>
    <row r="280" spans="1:15" x14ac:dyDescent="0.25">
      <c r="A280" t="s">
        <v>120</v>
      </c>
      <c r="B280">
        <v>90285.56</v>
      </c>
      <c r="C280" t="s">
        <v>100</v>
      </c>
      <c r="D280" t="s">
        <v>117</v>
      </c>
      <c r="E280" s="4">
        <v>44235</v>
      </c>
      <c r="F280" t="s">
        <v>102</v>
      </c>
      <c r="G280" t="s">
        <v>395</v>
      </c>
      <c r="H280">
        <v>28</v>
      </c>
      <c r="I280">
        <v>70535.600000000006</v>
      </c>
      <c r="K280">
        <v>9874.98</v>
      </c>
      <c r="L280">
        <v>9874.98</v>
      </c>
      <c r="M280">
        <v>0</v>
      </c>
      <c r="N280" t="s">
        <v>1</v>
      </c>
      <c r="O280" t="s">
        <v>23</v>
      </c>
    </row>
    <row r="281" spans="1:15" x14ac:dyDescent="0.25">
      <c r="A281" t="s">
        <v>120</v>
      </c>
      <c r="B281">
        <v>90285.56</v>
      </c>
      <c r="C281" t="s">
        <v>100</v>
      </c>
      <c r="D281" t="s">
        <v>117</v>
      </c>
      <c r="E281" s="4">
        <v>44243</v>
      </c>
      <c r="F281" t="s">
        <v>102</v>
      </c>
      <c r="G281" t="s">
        <v>396</v>
      </c>
      <c r="H281">
        <v>28</v>
      </c>
      <c r="I281">
        <v>70535.600000000006</v>
      </c>
      <c r="K281">
        <v>9874.98</v>
      </c>
      <c r="L281">
        <v>9874.98</v>
      </c>
      <c r="M281">
        <v>0</v>
      </c>
      <c r="N281" t="s">
        <v>1</v>
      </c>
      <c r="O281" t="s">
        <v>23</v>
      </c>
    </row>
    <row r="282" spans="1:15" x14ac:dyDescent="0.25">
      <c r="A282" t="s">
        <v>120</v>
      </c>
      <c r="B282">
        <v>19116</v>
      </c>
      <c r="C282" t="s">
        <v>100</v>
      </c>
      <c r="D282" t="s">
        <v>117</v>
      </c>
      <c r="E282" s="4">
        <v>44243</v>
      </c>
      <c r="F282" t="s">
        <v>102</v>
      </c>
      <c r="G282" t="s">
        <v>397</v>
      </c>
      <c r="H282">
        <v>18</v>
      </c>
      <c r="I282">
        <v>16200</v>
      </c>
      <c r="K282">
        <v>1458</v>
      </c>
      <c r="L282">
        <v>1458</v>
      </c>
      <c r="M282">
        <v>0</v>
      </c>
      <c r="N282" t="s">
        <v>1</v>
      </c>
      <c r="O282" t="s">
        <v>23</v>
      </c>
    </row>
    <row r="283" spans="1:15" x14ac:dyDescent="0.25">
      <c r="A283" t="s">
        <v>120</v>
      </c>
      <c r="B283">
        <v>12744</v>
      </c>
      <c r="C283" t="s">
        <v>100</v>
      </c>
      <c r="D283" t="s">
        <v>117</v>
      </c>
      <c r="E283" s="4">
        <v>44242</v>
      </c>
      <c r="F283" t="s">
        <v>102</v>
      </c>
      <c r="G283" t="s">
        <v>398</v>
      </c>
      <c r="H283">
        <v>18</v>
      </c>
      <c r="I283">
        <v>10800</v>
      </c>
      <c r="K283">
        <v>972</v>
      </c>
      <c r="L283">
        <v>972</v>
      </c>
      <c r="M283">
        <v>0</v>
      </c>
      <c r="N283" t="s">
        <v>1</v>
      </c>
      <c r="O283" t="s">
        <v>23</v>
      </c>
    </row>
    <row r="284" spans="1:15" x14ac:dyDescent="0.25">
      <c r="A284" t="s">
        <v>120</v>
      </c>
      <c r="B284">
        <v>7434</v>
      </c>
      <c r="C284" t="s">
        <v>100</v>
      </c>
      <c r="D284" t="s">
        <v>117</v>
      </c>
      <c r="E284" s="4">
        <v>44233</v>
      </c>
      <c r="F284" t="s">
        <v>102</v>
      </c>
      <c r="G284" t="s">
        <v>399</v>
      </c>
      <c r="H284">
        <v>18</v>
      </c>
      <c r="I284">
        <v>6300</v>
      </c>
      <c r="K284">
        <v>567</v>
      </c>
      <c r="L284">
        <v>567</v>
      </c>
      <c r="M284">
        <v>0</v>
      </c>
      <c r="N284" t="s">
        <v>1</v>
      </c>
      <c r="O284" t="s">
        <v>23</v>
      </c>
    </row>
    <row r="285" spans="1:15" x14ac:dyDescent="0.25">
      <c r="A285" t="s">
        <v>120</v>
      </c>
      <c r="B285">
        <v>61747.199999999997</v>
      </c>
      <c r="C285" t="s">
        <v>100</v>
      </c>
      <c r="D285" t="s">
        <v>117</v>
      </c>
      <c r="E285" s="4">
        <v>44237</v>
      </c>
      <c r="F285" t="s">
        <v>102</v>
      </c>
      <c r="G285" t="s">
        <v>400</v>
      </c>
      <c r="H285">
        <v>28</v>
      </c>
      <c r="I285">
        <v>48240</v>
      </c>
      <c r="K285">
        <v>6753.6</v>
      </c>
      <c r="L285">
        <v>6753.6</v>
      </c>
      <c r="M285">
        <v>0</v>
      </c>
      <c r="N285" t="s">
        <v>1</v>
      </c>
      <c r="O285" t="s">
        <v>23</v>
      </c>
    </row>
    <row r="286" spans="1:15" x14ac:dyDescent="0.25">
      <c r="A286" t="s">
        <v>120</v>
      </c>
      <c r="B286">
        <v>58368</v>
      </c>
      <c r="C286" t="s">
        <v>100</v>
      </c>
      <c r="D286" t="s">
        <v>117</v>
      </c>
      <c r="E286" s="4">
        <v>44246</v>
      </c>
      <c r="F286" t="s">
        <v>102</v>
      </c>
      <c r="G286" t="s">
        <v>401</v>
      </c>
      <c r="H286">
        <v>28</v>
      </c>
      <c r="I286">
        <v>45600</v>
      </c>
      <c r="K286">
        <v>6384</v>
      </c>
      <c r="L286">
        <v>6384</v>
      </c>
      <c r="M286">
        <v>0</v>
      </c>
      <c r="N286" t="s">
        <v>1</v>
      </c>
      <c r="O286" t="s">
        <v>23</v>
      </c>
    </row>
    <row r="287" spans="1:15" x14ac:dyDescent="0.25">
      <c r="A287" t="s">
        <v>120</v>
      </c>
      <c r="B287">
        <v>21924.560000000001</v>
      </c>
      <c r="C287" t="s">
        <v>100</v>
      </c>
      <c r="D287" t="s">
        <v>117</v>
      </c>
      <c r="E287" s="4">
        <v>44252</v>
      </c>
      <c r="F287" t="s">
        <v>102</v>
      </c>
      <c r="G287" t="s">
        <v>402</v>
      </c>
      <c r="H287">
        <v>28</v>
      </c>
      <c r="I287">
        <v>17128.560000000001</v>
      </c>
      <c r="K287">
        <v>2398</v>
      </c>
      <c r="L287">
        <v>2398</v>
      </c>
      <c r="M287">
        <v>0</v>
      </c>
      <c r="N287" t="s">
        <v>1</v>
      </c>
      <c r="O287" t="s">
        <v>23</v>
      </c>
    </row>
    <row r="288" spans="1:15" x14ac:dyDescent="0.25">
      <c r="A288" t="s">
        <v>120</v>
      </c>
      <c r="B288">
        <v>120115.2</v>
      </c>
      <c r="C288" t="s">
        <v>100</v>
      </c>
      <c r="D288" t="s">
        <v>117</v>
      </c>
      <c r="E288" s="4">
        <v>44252</v>
      </c>
      <c r="F288" t="s">
        <v>102</v>
      </c>
      <c r="G288" t="s">
        <v>403</v>
      </c>
      <c r="H288">
        <v>28</v>
      </c>
      <c r="I288">
        <v>93840</v>
      </c>
      <c r="K288">
        <v>13137.6</v>
      </c>
      <c r="L288">
        <v>13137.6</v>
      </c>
      <c r="M288">
        <v>0</v>
      </c>
      <c r="N288" t="s">
        <v>1</v>
      </c>
      <c r="O288" t="s">
        <v>23</v>
      </c>
    </row>
    <row r="289" spans="1:15" x14ac:dyDescent="0.25">
      <c r="A289" t="s">
        <v>120</v>
      </c>
      <c r="B289">
        <v>6372</v>
      </c>
      <c r="C289" t="s">
        <v>100</v>
      </c>
      <c r="D289" t="s">
        <v>117</v>
      </c>
      <c r="E289" s="4">
        <v>44253</v>
      </c>
      <c r="F289" t="s">
        <v>102</v>
      </c>
      <c r="G289" t="s">
        <v>404</v>
      </c>
      <c r="H289">
        <v>18</v>
      </c>
      <c r="I289">
        <v>5400</v>
      </c>
      <c r="K289">
        <v>486</v>
      </c>
      <c r="L289">
        <v>486</v>
      </c>
      <c r="M289">
        <v>0</v>
      </c>
      <c r="N289" t="s">
        <v>1</v>
      </c>
      <c r="O289" t="s">
        <v>23</v>
      </c>
    </row>
    <row r="290" spans="1:15" x14ac:dyDescent="0.25">
      <c r="A290" t="s">
        <v>120</v>
      </c>
      <c r="B290">
        <v>41636.22</v>
      </c>
      <c r="C290" t="s">
        <v>100</v>
      </c>
      <c r="D290" t="s">
        <v>117</v>
      </c>
      <c r="E290" s="4">
        <v>44229</v>
      </c>
      <c r="F290" t="s">
        <v>102</v>
      </c>
      <c r="G290" t="s">
        <v>405</v>
      </c>
      <c r="H290">
        <v>28</v>
      </c>
      <c r="I290">
        <v>32528.3</v>
      </c>
      <c r="K290">
        <v>4553.96</v>
      </c>
      <c r="L290">
        <v>4553.96</v>
      </c>
      <c r="M290">
        <v>0</v>
      </c>
      <c r="N290" t="s">
        <v>1</v>
      </c>
      <c r="O290" t="s">
        <v>23</v>
      </c>
    </row>
    <row r="291" spans="1:15" x14ac:dyDescent="0.25">
      <c r="A291" t="s">
        <v>120</v>
      </c>
      <c r="B291">
        <v>3009</v>
      </c>
      <c r="C291" t="s">
        <v>100</v>
      </c>
      <c r="D291" t="s">
        <v>117</v>
      </c>
      <c r="E291" s="4">
        <v>44230</v>
      </c>
      <c r="F291" t="s">
        <v>102</v>
      </c>
      <c r="G291" t="s">
        <v>406</v>
      </c>
      <c r="H291">
        <v>18</v>
      </c>
      <c r="I291">
        <v>2550</v>
      </c>
      <c r="K291">
        <v>229.5</v>
      </c>
      <c r="L291">
        <v>229.5</v>
      </c>
      <c r="M291">
        <v>0</v>
      </c>
      <c r="N291" t="s">
        <v>1</v>
      </c>
      <c r="O291" t="s">
        <v>23</v>
      </c>
    </row>
    <row r="292" spans="1:15" x14ac:dyDescent="0.25">
      <c r="A292" t="s">
        <v>120</v>
      </c>
      <c r="B292">
        <v>69734.399999999994</v>
      </c>
      <c r="C292" t="s">
        <v>100</v>
      </c>
      <c r="D292" t="s">
        <v>117</v>
      </c>
      <c r="E292" s="4">
        <v>44232</v>
      </c>
      <c r="F292" t="s">
        <v>102</v>
      </c>
      <c r="G292" t="s">
        <v>407</v>
      </c>
      <c r="H292">
        <v>28</v>
      </c>
      <c r="I292">
        <v>54480</v>
      </c>
      <c r="K292">
        <v>7627.2</v>
      </c>
      <c r="L292">
        <v>7627.2</v>
      </c>
      <c r="M292">
        <v>0</v>
      </c>
      <c r="N292" t="s">
        <v>1</v>
      </c>
      <c r="O292" t="s">
        <v>23</v>
      </c>
    </row>
    <row r="293" spans="1:15" x14ac:dyDescent="0.25">
      <c r="A293" t="s">
        <v>120</v>
      </c>
      <c r="B293">
        <v>76259.320000000007</v>
      </c>
      <c r="C293" t="s">
        <v>100</v>
      </c>
      <c r="D293" t="s">
        <v>117</v>
      </c>
      <c r="E293" s="4">
        <v>44240</v>
      </c>
      <c r="F293" t="s">
        <v>102</v>
      </c>
      <c r="G293" t="s">
        <v>408</v>
      </c>
      <c r="H293">
        <v>28</v>
      </c>
      <c r="I293">
        <v>59577.599999999999</v>
      </c>
      <c r="K293">
        <v>8340.86</v>
      </c>
      <c r="L293">
        <v>8340.86</v>
      </c>
      <c r="M293">
        <v>0</v>
      </c>
      <c r="N293" t="s">
        <v>1</v>
      </c>
      <c r="O293" t="s">
        <v>23</v>
      </c>
    </row>
    <row r="294" spans="1:15" x14ac:dyDescent="0.25">
      <c r="A294" t="s">
        <v>120</v>
      </c>
      <c r="B294">
        <v>68794</v>
      </c>
      <c r="C294" t="s">
        <v>100</v>
      </c>
      <c r="D294" t="s">
        <v>117</v>
      </c>
      <c r="E294" s="4">
        <v>44253</v>
      </c>
      <c r="F294" t="s">
        <v>102</v>
      </c>
      <c r="G294" t="s">
        <v>409</v>
      </c>
      <c r="H294">
        <v>18</v>
      </c>
      <c r="I294">
        <v>58300</v>
      </c>
      <c r="K294">
        <v>5247</v>
      </c>
      <c r="L294">
        <v>5247</v>
      </c>
      <c r="M294">
        <v>0</v>
      </c>
      <c r="N294" t="s">
        <v>1</v>
      </c>
      <c r="O294" t="s">
        <v>23</v>
      </c>
    </row>
    <row r="295" spans="1:15" x14ac:dyDescent="0.25">
      <c r="A295" t="s">
        <v>120</v>
      </c>
      <c r="B295">
        <v>17700</v>
      </c>
      <c r="C295" t="s">
        <v>100</v>
      </c>
      <c r="D295" t="s">
        <v>117</v>
      </c>
      <c r="E295" s="4">
        <v>44245</v>
      </c>
      <c r="F295" t="s">
        <v>102</v>
      </c>
      <c r="G295" t="s">
        <v>410</v>
      </c>
      <c r="H295">
        <v>18</v>
      </c>
      <c r="I295">
        <v>15000</v>
      </c>
      <c r="K295">
        <v>1350</v>
      </c>
      <c r="L295">
        <v>1350</v>
      </c>
      <c r="M295">
        <v>0</v>
      </c>
      <c r="N295" t="s">
        <v>1</v>
      </c>
      <c r="O295" t="s">
        <v>23</v>
      </c>
    </row>
    <row r="296" spans="1:15" x14ac:dyDescent="0.25">
      <c r="A296" t="s">
        <v>120</v>
      </c>
      <c r="B296">
        <v>58368</v>
      </c>
      <c r="C296" t="s">
        <v>100</v>
      </c>
      <c r="D296" t="s">
        <v>117</v>
      </c>
      <c r="E296" s="4">
        <v>44247</v>
      </c>
      <c r="F296" t="s">
        <v>102</v>
      </c>
      <c r="G296" t="s">
        <v>411</v>
      </c>
      <c r="H296">
        <v>28</v>
      </c>
      <c r="I296">
        <v>45600</v>
      </c>
      <c r="K296">
        <v>6384</v>
      </c>
      <c r="L296">
        <v>6384</v>
      </c>
      <c r="M296">
        <v>0</v>
      </c>
      <c r="N296" t="s">
        <v>1</v>
      </c>
      <c r="O296" t="s">
        <v>23</v>
      </c>
    </row>
    <row r="297" spans="1:15" x14ac:dyDescent="0.25">
      <c r="A297" t="s">
        <v>120</v>
      </c>
      <c r="B297">
        <v>31030.28</v>
      </c>
      <c r="C297" t="s">
        <v>100</v>
      </c>
      <c r="D297" t="s">
        <v>117</v>
      </c>
      <c r="E297" s="4">
        <v>44240</v>
      </c>
      <c r="F297" t="s">
        <v>102</v>
      </c>
      <c r="G297" t="s">
        <v>412</v>
      </c>
      <c r="H297">
        <v>28</v>
      </c>
      <c r="I297">
        <v>24242.400000000001</v>
      </c>
      <c r="K297">
        <v>3393.94</v>
      </c>
      <c r="L297">
        <v>3393.94</v>
      </c>
      <c r="M297">
        <v>0</v>
      </c>
      <c r="N297" t="s">
        <v>1</v>
      </c>
      <c r="O297" t="s">
        <v>23</v>
      </c>
    </row>
    <row r="298" spans="1:15" x14ac:dyDescent="0.25">
      <c r="A298" t="s">
        <v>120</v>
      </c>
      <c r="B298">
        <v>29184</v>
      </c>
      <c r="C298" t="s">
        <v>100</v>
      </c>
      <c r="D298" t="s">
        <v>117</v>
      </c>
      <c r="E298" s="4">
        <v>44251</v>
      </c>
      <c r="F298" t="s">
        <v>102</v>
      </c>
      <c r="G298" t="s">
        <v>413</v>
      </c>
      <c r="H298">
        <v>28</v>
      </c>
      <c r="I298">
        <v>22800</v>
      </c>
      <c r="K298">
        <v>3192</v>
      </c>
      <c r="L298">
        <v>3192</v>
      </c>
      <c r="M298">
        <v>0</v>
      </c>
      <c r="N298" t="s">
        <v>1</v>
      </c>
      <c r="O298" t="s">
        <v>23</v>
      </c>
    </row>
    <row r="299" spans="1:15" x14ac:dyDescent="0.25">
      <c r="A299" t="s">
        <v>120</v>
      </c>
      <c r="B299">
        <v>26550</v>
      </c>
      <c r="C299" t="s">
        <v>100</v>
      </c>
      <c r="D299" t="s">
        <v>117</v>
      </c>
      <c r="E299" s="4">
        <v>44245</v>
      </c>
      <c r="F299" t="s">
        <v>102</v>
      </c>
      <c r="G299" t="s">
        <v>414</v>
      </c>
      <c r="H299">
        <v>18</v>
      </c>
      <c r="I299">
        <v>22500</v>
      </c>
      <c r="K299">
        <v>2025</v>
      </c>
      <c r="L299">
        <v>2025</v>
      </c>
      <c r="M299">
        <v>0</v>
      </c>
      <c r="N299" t="s">
        <v>1</v>
      </c>
      <c r="O299" t="s">
        <v>23</v>
      </c>
    </row>
    <row r="300" spans="1:15" x14ac:dyDescent="0.25">
      <c r="A300" t="s">
        <v>120</v>
      </c>
      <c r="B300">
        <v>12744</v>
      </c>
      <c r="C300" t="s">
        <v>100</v>
      </c>
      <c r="D300" t="s">
        <v>117</v>
      </c>
      <c r="E300" s="4">
        <v>44239</v>
      </c>
      <c r="F300" t="s">
        <v>102</v>
      </c>
      <c r="G300" t="s">
        <v>415</v>
      </c>
      <c r="H300">
        <v>18</v>
      </c>
      <c r="I300">
        <v>10800</v>
      </c>
      <c r="K300">
        <v>972</v>
      </c>
      <c r="L300">
        <v>972</v>
      </c>
      <c r="M300">
        <v>0</v>
      </c>
      <c r="N300" t="s">
        <v>1</v>
      </c>
      <c r="O300" t="s">
        <v>23</v>
      </c>
    </row>
    <row r="301" spans="1:15" x14ac:dyDescent="0.25">
      <c r="A301" t="s">
        <v>120</v>
      </c>
      <c r="B301">
        <v>18691.2</v>
      </c>
      <c r="C301" t="s">
        <v>100</v>
      </c>
      <c r="D301" t="s">
        <v>117</v>
      </c>
      <c r="E301" s="4">
        <v>44245</v>
      </c>
      <c r="F301" t="s">
        <v>102</v>
      </c>
      <c r="G301" t="s">
        <v>416</v>
      </c>
      <c r="H301">
        <v>18</v>
      </c>
      <c r="I301">
        <v>15840</v>
      </c>
      <c r="K301">
        <v>1425.6</v>
      </c>
      <c r="L301">
        <v>1425.6</v>
      </c>
      <c r="M301">
        <v>0</v>
      </c>
      <c r="N301" t="s">
        <v>1</v>
      </c>
      <c r="O301" t="s">
        <v>23</v>
      </c>
    </row>
    <row r="302" spans="1:15" x14ac:dyDescent="0.25">
      <c r="A302" t="s">
        <v>120</v>
      </c>
      <c r="B302">
        <v>28851</v>
      </c>
      <c r="C302" t="s">
        <v>100</v>
      </c>
      <c r="D302" t="s">
        <v>117</v>
      </c>
      <c r="E302" s="4">
        <v>44251</v>
      </c>
      <c r="F302" t="s">
        <v>102</v>
      </c>
      <c r="G302" t="s">
        <v>417</v>
      </c>
      <c r="H302">
        <v>18</v>
      </c>
      <c r="I302">
        <v>24450</v>
      </c>
      <c r="K302">
        <v>2200.5</v>
      </c>
      <c r="L302">
        <v>2200.5</v>
      </c>
      <c r="M302">
        <v>0</v>
      </c>
      <c r="N302" t="s">
        <v>1</v>
      </c>
      <c r="O302" t="s">
        <v>23</v>
      </c>
    </row>
    <row r="303" spans="1:15" x14ac:dyDescent="0.25">
      <c r="A303" t="s">
        <v>120</v>
      </c>
      <c r="B303">
        <v>3506.56</v>
      </c>
      <c r="C303" t="s">
        <v>100</v>
      </c>
      <c r="D303" t="s">
        <v>117</v>
      </c>
      <c r="E303" s="4">
        <v>44228</v>
      </c>
      <c r="F303" t="s">
        <v>102</v>
      </c>
      <c r="G303" t="s">
        <v>418</v>
      </c>
      <c r="H303">
        <v>28</v>
      </c>
      <c r="I303">
        <v>2739.5</v>
      </c>
      <c r="K303">
        <v>383.53</v>
      </c>
      <c r="L303">
        <v>383.53</v>
      </c>
      <c r="M303">
        <v>0</v>
      </c>
      <c r="N303" t="s">
        <v>1</v>
      </c>
      <c r="O303" t="s">
        <v>23</v>
      </c>
    </row>
    <row r="304" spans="1:15" x14ac:dyDescent="0.25">
      <c r="A304" t="s">
        <v>120</v>
      </c>
      <c r="B304">
        <v>120115.2</v>
      </c>
      <c r="C304" t="s">
        <v>100</v>
      </c>
      <c r="D304" t="s">
        <v>117</v>
      </c>
      <c r="E304" s="4">
        <v>44231</v>
      </c>
      <c r="F304" t="s">
        <v>102</v>
      </c>
      <c r="G304" t="s">
        <v>419</v>
      </c>
      <c r="H304">
        <v>28</v>
      </c>
      <c r="I304">
        <v>93840</v>
      </c>
      <c r="K304">
        <v>13137.6</v>
      </c>
      <c r="L304">
        <v>13137.6</v>
      </c>
      <c r="M304">
        <v>0</v>
      </c>
      <c r="N304" t="s">
        <v>1</v>
      </c>
      <c r="O304" t="s">
        <v>23</v>
      </c>
    </row>
    <row r="305" spans="1:15" x14ac:dyDescent="0.25">
      <c r="A305" t="s">
        <v>120</v>
      </c>
      <c r="B305">
        <v>26077.96</v>
      </c>
      <c r="C305" t="s">
        <v>100</v>
      </c>
      <c r="D305" t="s">
        <v>117</v>
      </c>
      <c r="E305" s="4">
        <v>44231</v>
      </c>
      <c r="F305" t="s">
        <v>102</v>
      </c>
      <c r="G305" t="s">
        <v>420</v>
      </c>
      <c r="H305">
        <v>28</v>
      </c>
      <c r="I305">
        <v>20373.400000000001</v>
      </c>
      <c r="K305">
        <v>2852.28</v>
      </c>
      <c r="L305">
        <v>2852.28</v>
      </c>
      <c r="M305">
        <v>0</v>
      </c>
      <c r="N305" t="s">
        <v>1</v>
      </c>
      <c r="O305" t="s">
        <v>23</v>
      </c>
    </row>
    <row r="306" spans="1:15" x14ac:dyDescent="0.25">
      <c r="A306" t="s">
        <v>120</v>
      </c>
      <c r="B306">
        <v>47453.7</v>
      </c>
      <c r="C306" t="s">
        <v>100</v>
      </c>
      <c r="D306" t="s">
        <v>117</v>
      </c>
      <c r="E306" s="4">
        <v>44236</v>
      </c>
      <c r="F306" t="s">
        <v>102</v>
      </c>
      <c r="G306" t="s">
        <v>421</v>
      </c>
      <c r="H306">
        <v>18</v>
      </c>
      <c r="I306">
        <v>40215</v>
      </c>
      <c r="K306">
        <v>3619.35</v>
      </c>
      <c r="L306">
        <v>3619.35</v>
      </c>
      <c r="M306">
        <v>0</v>
      </c>
      <c r="N306" t="s">
        <v>1</v>
      </c>
      <c r="O306" t="s">
        <v>23</v>
      </c>
    </row>
    <row r="307" spans="1:15" x14ac:dyDescent="0.25">
      <c r="A307" t="s">
        <v>120</v>
      </c>
      <c r="B307">
        <v>38129.660000000003</v>
      </c>
      <c r="C307" t="s">
        <v>100</v>
      </c>
      <c r="D307" t="s">
        <v>117</v>
      </c>
      <c r="E307" s="4">
        <v>44245</v>
      </c>
      <c r="F307" t="s">
        <v>102</v>
      </c>
      <c r="G307" t="s">
        <v>422</v>
      </c>
      <c r="H307">
        <v>28</v>
      </c>
      <c r="I307">
        <v>29788.799999999999</v>
      </c>
      <c r="K307">
        <v>4170.43</v>
      </c>
      <c r="L307">
        <v>4170.43</v>
      </c>
      <c r="M307">
        <v>0</v>
      </c>
      <c r="N307" t="s">
        <v>1</v>
      </c>
      <c r="O307" t="s">
        <v>23</v>
      </c>
    </row>
    <row r="308" spans="1:15" x14ac:dyDescent="0.25">
      <c r="A308" t="s">
        <v>120</v>
      </c>
      <c r="B308">
        <v>885</v>
      </c>
      <c r="C308" t="s">
        <v>100</v>
      </c>
      <c r="D308" t="s">
        <v>117</v>
      </c>
      <c r="E308" s="4">
        <v>44232</v>
      </c>
      <c r="F308" t="s">
        <v>102</v>
      </c>
      <c r="G308" t="s">
        <v>423</v>
      </c>
      <c r="H308">
        <v>18</v>
      </c>
      <c r="I308">
        <v>750</v>
      </c>
      <c r="K308">
        <v>67.5</v>
      </c>
      <c r="L308">
        <v>67.5</v>
      </c>
      <c r="M308">
        <v>0</v>
      </c>
      <c r="N308" t="s">
        <v>1</v>
      </c>
      <c r="O308" t="s">
        <v>23</v>
      </c>
    </row>
    <row r="309" spans="1:15" x14ac:dyDescent="0.25">
      <c r="A309" t="s">
        <v>120</v>
      </c>
      <c r="B309">
        <v>5310</v>
      </c>
      <c r="C309" t="s">
        <v>100</v>
      </c>
      <c r="D309" t="s">
        <v>117</v>
      </c>
      <c r="E309" s="4">
        <v>44254</v>
      </c>
      <c r="F309" t="s">
        <v>102</v>
      </c>
      <c r="G309" t="s">
        <v>424</v>
      </c>
      <c r="H309">
        <v>18</v>
      </c>
      <c r="I309">
        <v>4500</v>
      </c>
      <c r="K309">
        <v>405</v>
      </c>
      <c r="L309">
        <v>405</v>
      </c>
      <c r="M309">
        <v>0</v>
      </c>
      <c r="N309" t="s">
        <v>1</v>
      </c>
      <c r="O309" t="s">
        <v>23</v>
      </c>
    </row>
    <row r="310" spans="1:15" x14ac:dyDescent="0.25">
      <c r="A310" t="s">
        <v>120</v>
      </c>
      <c r="B310">
        <v>8319</v>
      </c>
      <c r="C310" t="s">
        <v>100</v>
      </c>
      <c r="D310" t="s">
        <v>117</v>
      </c>
      <c r="E310" s="4">
        <v>44244</v>
      </c>
      <c r="F310" t="s">
        <v>102</v>
      </c>
      <c r="G310" t="s">
        <v>425</v>
      </c>
      <c r="H310">
        <v>18</v>
      </c>
      <c r="I310">
        <v>7050</v>
      </c>
      <c r="K310">
        <v>634.5</v>
      </c>
      <c r="L310">
        <v>634.5</v>
      </c>
      <c r="M310">
        <v>0</v>
      </c>
      <c r="N310" t="s">
        <v>1</v>
      </c>
      <c r="O310" t="s">
        <v>23</v>
      </c>
    </row>
    <row r="311" spans="1:15" x14ac:dyDescent="0.25">
      <c r="A311" t="s">
        <v>120</v>
      </c>
      <c r="B311">
        <v>90931.199999999997</v>
      </c>
      <c r="C311" t="s">
        <v>100</v>
      </c>
      <c r="D311" t="s">
        <v>117</v>
      </c>
      <c r="E311" s="4">
        <v>44242</v>
      </c>
      <c r="F311" t="s">
        <v>102</v>
      </c>
      <c r="G311" t="s">
        <v>426</v>
      </c>
      <c r="H311">
        <v>28</v>
      </c>
      <c r="I311">
        <v>71040</v>
      </c>
      <c r="K311">
        <v>9945.6</v>
      </c>
      <c r="L311">
        <v>9945.6</v>
      </c>
      <c r="M311">
        <v>0</v>
      </c>
      <c r="N311" t="s">
        <v>1</v>
      </c>
      <c r="O311" t="s">
        <v>23</v>
      </c>
    </row>
    <row r="312" spans="1:15" x14ac:dyDescent="0.25">
      <c r="A312" t="s">
        <v>120</v>
      </c>
      <c r="B312">
        <v>61747.199999999997</v>
      </c>
      <c r="C312" t="s">
        <v>100</v>
      </c>
      <c r="D312" t="s">
        <v>117</v>
      </c>
      <c r="E312" s="4">
        <v>44243</v>
      </c>
      <c r="F312" t="s">
        <v>102</v>
      </c>
      <c r="G312" t="s">
        <v>427</v>
      </c>
      <c r="H312">
        <v>28</v>
      </c>
      <c r="I312">
        <v>48240</v>
      </c>
      <c r="K312">
        <v>6753.6</v>
      </c>
      <c r="L312">
        <v>6753.6</v>
      </c>
      <c r="M312">
        <v>0</v>
      </c>
      <c r="N312" t="s">
        <v>1</v>
      </c>
      <c r="O312" t="s">
        <v>23</v>
      </c>
    </row>
    <row r="313" spans="1:15" x14ac:dyDescent="0.25">
      <c r="A313" t="s">
        <v>120</v>
      </c>
      <c r="B313">
        <v>12390</v>
      </c>
      <c r="C313" t="s">
        <v>100</v>
      </c>
      <c r="D313" t="s">
        <v>117</v>
      </c>
      <c r="E313" s="4">
        <v>44252</v>
      </c>
      <c r="F313" t="s">
        <v>102</v>
      </c>
      <c r="G313" t="s">
        <v>428</v>
      </c>
      <c r="H313">
        <v>18</v>
      </c>
      <c r="I313">
        <v>10500</v>
      </c>
      <c r="K313">
        <v>945</v>
      </c>
      <c r="L313">
        <v>945</v>
      </c>
      <c r="M313">
        <v>0</v>
      </c>
      <c r="N313" t="s">
        <v>1</v>
      </c>
      <c r="O313" t="s">
        <v>23</v>
      </c>
    </row>
    <row r="314" spans="1:15" x14ac:dyDescent="0.25">
      <c r="A314" t="s">
        <v>120</v>
      </c>
      <c r="B314">
        <v>45142.78</v>
      </c>
      <c r="C314" t="s">
        <v>100</v>
      </c>
      <c r="D314" t="s">
        <v>117</v>
      </c>
      <c r="E314" s="4">
        <v>44254</v>
      </c>
      <c r="F314" t="s">
        <v>102</v>
      </c>
      <c r="G314" t="s">
        <v>429</v>
      </c>
      <c r="H314">
        <v>28</v>
      </c>
      <c r="I314">
        <v>35267.800000000003</v>
      </c>
      <c r="K314">
        <v>4937.49</v>
      </c>
      <c r="L314">
        <v>4937.49</v>
      </c>
      <c r="M314">
        <v>0</v>
      </c>
      <c r="N314" t="s">
        <v>1</v>
      </c>
      <c r="O314" t="s">
        <v>23</v>
      </c>
    </row>
    <row r="315" spans="1:15" x14ac:dyDescent="0.25">
      <c r="A315" t="s">
        <v>120</v>
      </c>
      <c r="B315">
        <v>65126.400000000001</v>
      </c>
      <c r="C315" t="s">
        <v>100</v>
      </c>
      <c r="D315" t="s">
        <v>117</v>
      </c>
      <c r="E315" s="4">
        <v>44238</v>
      </c>
      <c r="F315" t="s">
        <v>102</v>
      </c>
      <c r="G315" t="s">
        <v>430</v>
      </c>
      <c r="H315">
        <v>28</v>
      </c>
      <c r="I315">
        <v>50880</v>
      </c>
      <c r="K315">
        <v>7123.2</v>
      </c>
      <c r="L315">
        <v>7123.2</v>
      </c>
      <c r="M315">
        <v>0</v>
      </c>
      <c r="N315" t="s">
        <v>1</v>
      </c>
      <c r="O315" t="s">
        <v>23</v>
      </c>
    </row>
    <row r="316" spans="1:15" x14ac:dyDescent="0.25">
      <c r="A316" t="s">
        <v>120</v>
      </c>
      <c r="B316">
        <v>58368</v>
      </c>
      <c r="C316" t="s">
        <v>100</v>
      </c>
      <c r="D316" t="s">
        <v>117</v>
      </c>
      <c r="E316" s="4">
        <v>44240</v>
      </c>
      <c r="F316" t="s">
        <v>102</v>
      </c>
      <c r="G316" t="s">
        <v>431</v>
      </c>
      <c r="H316">
        <v>28</v>
      </c>
      <c r="I316">
        <v>45600</v>
      </c>
      <c r="K316">
        <v>6384</v>
      </c>
      <c r="L316">
        <v>6384</v>
      </c>
      <c r="M316">
        <v>0</v>
      </c>
      <c r="N316" t="s">
        <v>1</v>
      </c>
      <c r="O316" t="s">
        <v>23</v>
      </c>
    </row>
    <row r="317" spans="1:15" x14ac:dyDescent="0.25">
      <c r="A317" t="s">
        <v>120</v>
      </c>
      <c r="B317">
        <v>48649.34</v>
      </c>
      <c r="C317" t="s">
        <v>100</v>
      </c>
      <c r="D317" t="s">
        <v>117</v>
      </c>
      <c r="E317" s="4">
        <v>44233</v>
      </c>
      <c r="F317" t="s">
        <v>102</v>
      </c>
      <c r="G317" t="s">
        <v>432</v>
      </c>
      <c r="H317">
        <v>28</v>
      </c>
      <c r="I317">
        <v>38007.300000000003</v>
      </c>
      <c r="K317">
        <v>5321.02</v>
      </c>
      <c r="L317">
        <v>5321.02</v>
      </c>
      <c r="M317">
        <v>0</v>
      </c>
      <c r="N317" t="s">
        <v>1</v>
      </c>
      <c r="O317" t="s">
        <v>23</v>
      </c>
    </row>
    <row r="318" spans="1:15" x14ac:dyDescent="0.25">
      <c r="A318" t="s">
        <v>120</v>
      </c>
      <c r="B318">
        <v>27293.4</v>
      </c>
      <c r="C318" t="s">
        <v>100</v>
      </c>
      <c r="D318" t="s">
        <v>117</v>
      </c>
      <c r="E318" s="4">
        <v>44235</v>
      </c>
      <c r="F318" t="s">
        <v>102</v>
      </c>
      <c r="G318" t="s">
        <v>433</v>
      </c>
      <c r="H318">
        <v>18</v>
      </c>
      <c r="I318">
        <v>23130</v>
      </c>
      <c r="K318">
        <v>2081.6999999999998</v>
      </c>
      <c r="L318">
        <v>2081.6999999999998</v>
      </c>
      <c r="M318">
        <v>0</v>
      </c>
      <c r="N318" t="s">
        <v>1</v>
      </c>
      <c r="O318" t="s">
        <v>23</v>
      </c>
    </row>
    <row r="319" spans="1:15" x14ac:dyDescent="0.25">
      <c r="A319" t="s">
        <v>120</v>
      </c>
      <c r="B319">
        <v>62675.58</v>
      </c>
      <c r="C319" t="s">
        <v>100</v>
      </c>
      <c r="D319" t="s">
        <v>117</v>
      </c>
      <c r="E319" s="4">
        <v>44245</v>
      </c>
      <c r="F319" t="s">
        <v>102</v>
      </c>
      <c r="G319" t="s">
        <v>434</v>
      </c>
      <c r="H319">
        <v>28</v>
      </c>
      <c r="I319">
        <v>48965.3</v>
      </c>
      <c r="K319">
        <v>6855.14</v>
      </c>
      <c r="L319">
        <v>6855.14</v>
      </c>
      <c r="M319">
        <v>0</v>
      </c>
      <c r="N319" t="s">
        <v>1</v>
      </c>
      <c r="O319" t="s">
        <v>23</v>
      </c>
    </row>
    <row r="320" spans="1:15" x14ac:dyDescent="0.25">
      <c r="A320" t="s">
        <v>120</v>
      </c>
      <c r="B320">
        <v>5982.6</v>
      </c>
      <c r="C320" t="s">
        <v>100</v>
      </c>
      <c r="D320" t="s">
        <v>117</v>
      </c>
      <c r="E320" s="4">
        <v>44239</v>
      </c>
      <c r="F320" t="s">
        <v>102</v>
      </c>
      <c r="G320" t="s">
        <v>435</v>
      </c>
      <c r="H320">
        <v>18</v>
      </c>
      <c r="I320">
        <v>5070</v>
      </c>
      <c r="K320">
        <v>456.3</v>
      </c>
      <c r="L320">
        <v>456.3</v>
      </c>
      <c r="M320">
        <v>0</v>
      </c>
      <c r="N320" t="s">
        <v>1</v>
      </c>
      <c r="O320" t="s">
        <v>23</v>
      </c>
    </row>
    <row r="321" spans="1:15" x14ac:dyDescent="0.25">
      <c r="A321" t="s">
        <v>120</v>
      </c>
      <c r="B321">
        <v>118338.04</v>
      </c>
      <c r="C321" t="s">
        <v>100</v>
      </c>
      <c r="D321" t="s">
        <v>117</v>
      </c>
      <c r="E321" s="4">
        <v>44237</v>
      </c>
      <c r="F321" t="s">
        <v>102</v>
      </c>
      <c r="G321" t="s">
        <v>436</v>
      </c>
      <c r="H321">
        <v>28</v>
      </c>
      <c r="I321">
        <v>92451.6</v>
      </c>
      <c r="K321">
        <v>12943.22</v>
      </c>
      <c r="L321">
        <v>12943.22</v>
      </c>
      <c r="M321">
        <v>0</v>
      </c>
      <c r="N321" t="s">
        <v>1</v>
      </c>
      <c r="O321" t="s">
        <v>23</v>
      </c>
    </row>
    <row r="322" spans="1:15" x14ac:dyDescent="0.25">
      <c r="A322" t="s">
        <v>120</v>
      </c>
      <c r="B322">
        <v>5664</v>
      </c>
      <c r="C322" t="s">
        <v>100</v>
      </c>
      <c r="D322" t="s">
        <v>117</v>
      </c>
      <c r="E322" s="4">
        <v>44250</v>
      </c>
      <c r="F322" t="s">
        <v>102</v>
      </c>
      <c r="G322" t="s">
        <v>437</v>
      </c>
      <c r="H322">
        <v>18</v>
      </c>
      <c r="I322">
        <v>4800</v>
      </c>
      <c r="K322">
        <v>432</v>
      </c>
      <c r="L322">
        <v>432</v>
      </c>
      <c r="M322">
        <v>0</v>
      </c>
      <c r="N322" t="s">
        <v>1</v>
      </c>
      <c r="O322" t="s">
        <v>23</v>
      </c>
    </row>
    <row r="323" spans="1:15" x14ac:dyDescent="0.25">
      <c r="A323" t="s">
        <v>120</v>
      </c>
      <c r="B323">
        <v>15487.5</v>
      </c>
      <c r="C323" t="s">
        <v>100</v>
      </c>
      <c r="D323" t="s">
        <v>117</v>
      </c>
      <c r="E323" s="4">
        <v>44253</v>
      </c>
      <c r="F323" t="s">
        <v>102</v>
      </c>
      <c r="G323" t="s">
        <v>438</v>
      </c>
      <c r="H323">
        <v>18</v>
      </c>
      <c r="I323">
        <v>13125</v>
      </c>
      <c r="K323">
        <v>1181.25</v>
      </c>
      <c r="L323">
        <v>1181.25</v>
      </c>
      <c r="M323">
        <v>0</v>
      </c>
      <c r="N323" t="s">
        <v>1</v>
      </c>
      <c r="O323" t="s">
        <v>23</v>
      </c>
    </row>
    <row r="324" spans="1:15" x14ac:dyDescent="0.25">
      <c r="A324" t="s">
        <v>120</v>
      </c>
      <c r="B324">
        <v>10000.5</v>
      </c>
      <c r="C324" t="s">
        <v>100</v>
      </c>
      <c r="D324" t="s">
        <v>117</v>
      </c>
      <c r="E324" s="4">
        <v>44231</v>
      </c>
      <c r="F324" t="s">
        <v>102</v>
      </c>
      <c r="G324" t="s">
        <v>439</v>
      </c>
      <c r="H324">
        <v>18</v>
      </c>
      <c r="I324">
        <v>8475</v>
      </c>
      <c r="K324">
        <v>762.75</v>
      </c>
      <c r="L324">
        <v>762.75</v>
      </c>
      <c r="M324">
        <v>0</v>
      </c>
      <c r="N324" t="s">
        <v>1</v>
      </c>
      <c r="O324" t="s">
        <v>23</v>
      </c>
    </row>
    <row r="325" spans="1:15" x14ac:dyDescent="0.25">
      <c r="A325" t="s">
        <v>120</v>
      </c>
      <c r="B325">
        <v>16461</v>
      </c>
      <c r="C325" t="s">
        <v>100</v>
      </c>
      <c r="D325" t="s">
        <v>117</v>
      </c>
      <c r="E325" s="4">
        <v>44245</v>
      </c>
      <c r="F325" t="s">
        <v>102</v>
      </c>
      <c r="G325" t="s">
        <v>440</v>
      </c>
      <c r="H325">
        <v>18</v>
      </c>
      <c r="I325">
        <v>13950</v>
      </c>
      <c r="K325">
        <v>1255.5</v>
      </c>
      <c r="L325">
        <v>1255.5</v>
      </c>
      <c r="M325">
        <v>0</v>
      </c>
      <c r="N325" t="s">
        <v>1</v>
      </c>
      <c r="O325" t="s">
        <v>23</v>
      </c>
    </row>
    <row r="326" spans="1:15" x14ac:dyDescent="0.25">
      <c r="A326" t="s">
        <v>120</v>
      </c>
      <c r="B326">
        <v>4336.5</v>
      </c>
      <c r="C326" t="s">
        <v>100</v>
      </c>
      <c r="D326" t="s">
        <v>117</v>
      </c>
      <c r="E326" s="4">
        <v>44235</v>
      </c>
      <c r="F326" t="s">
        <v>102</v>
      </c>
      <c r="G326" t="s">
        <v>441</v>
      </c>
      <c r="H326">
        <v>18</v>
      </c>
      <c r="I326">
        <v>3675</v>
      </c>
      <c r="K326">
        <v>330.75</v>
      </c>
      <c r="L326">
        <v>330.75</v>
      </c>
      <c r="M326">
        <v>0</v>
      </c>
      <c r="N326" t="s">
        <v>1</v>
      </c>
      <c r="O326" t="s">
        <v>23</v>
      </c>
    </row>
    <row r="327" spans="1:15" x14ac:dyDescent="0.25">
      <c r="A327" t="s">
        <v>120</v>
      </c>
      <c r="B327">
        <v>15080.4</v>
      </c>
      <c r="C327" t="s">
        <v>100</v>
      </c>
      <c r="D327" t="s">
        <v>117</v>
      </c>
      <c r="E327" s="4">
        <v>44240</v>
      </c>
      <c r="F327" t="s">
        <v>102</v>
      </c>
      <c r="G327" t="s">
        <v>442</v>
      </c>
      <c r="H327">
        <v>18</v>
      </c>
      <c r="I327">
        <v>12780</v>
      </c>
      <c r="K327">
        <v>1150.2</v>
      </c>
      <c r="L327">
        <v>1150.2</v>
      </c>
      <c r="M327">
        <v>0</v>
      </c>
      <c r="N327" t="s">
        <v>1</v>
      </c>
      <c r="O327" t="s">
        <v>23</v>
      </c>
    </row>
    <row r="328" spans="1:15" x14ac:dyDescent="0.25">
      <c r="A328" t="s">
        <v>120</v>
      </c>
      <c r="B328">
        <v>10655.4</v>
      </c>
      <c r="C328" t="s">
        <v>100</v>
      </c>
      <c r="D328" t="s">
        <v>117</v>
      </c>
      <c r="E328" s="4">
        <v>44244</v>
      </c>
      <c r="F328" t="s">
        <v>102</v>
      </c>
      <c r="G328" t="s">
        <v>443</v>
      </c>
      <c r="H328">
        <v>18</v>
      </c>
      <c r="I328">
        <v>9030</v>
      </c>
      <c r="K328">
        <v>812.7</v>
      </c>
      <c r="L328">
        <v>812.7</v>
      </c>
      <c r="M328">
        <v>0</v>
      </c>
      <c r="N328" t="s">
        <v>1</v>
      </c>
      <c r="O328" t="s">
        <v>23</v>
      </c>
    </row>
    <row r="329" spans="1:15" x14ac:dyDescent="0.25">
      <c r="A329" t="s">
        <v>120</v>
      </c>
      <c r="B329">
        <v>51920</v>
      </c>
      <c r="C329" t="s">
        <v>100</v>
      </c>
      <c r="D329" t="s">
        <v>117</v>
      </c>
      <c r="E329" s="4">
        <v>44252</v>
      </c>
      <c r="F329" t="s">
        <v>102</v>
      </c>
      <c r="G329" t="s">
        <v>444</v>
      </c>
      <c r="H329">
        <v>18</v>
      </c>
      <c r="I329">
        <v>44000</v>
      </c>
      <c r="K329">
        <v>3960</v>
      </c>
      <c r="L329">
        <v>3960</v>
      </c>
      <c r="M329">
        <v>0</v>
      </c>
      <c r="N329" t="s">
        <v>1</v>
      </c>
      <c r="O329" t="s">
        <v>23</v>
      </c>
    </row>
    <row r="330" spans="1:15" x14ac:dyDescent="0.25">
      <c r="A330" t="s">
        <v>120</v>
      </c>
      <c r="B330">
        <v>19064.84</v>
      </c>
      <c r="C330" t="s">
        <v>100</v>
      </c>
      <c r="D330" t="s">
        <v>117</v>
      </c>
      <c r="E330" s="4">
        <v>44237</v>
      </c>
      <c r="F330" t="s">
        <v>102</v>
      </c>
      <c r="G330" t="s">
        <v>445</v>
      </c>
      <c r="H330">
        <v>28</v>
      </c>
      <c r="I330">
        <v>14894.4</v>
      </c>
      <c r="K330">
        <v>2085.2199999999998</v>
      </c>
      <c r="L330">
        <v>2085.2199999999998</v>
      </c>
      <c r="M330">
        <v>0</v>
      </c>
      <c r="N330" t="s">
        <v>1</v>
      </c>
      <c r="O330" t="s">
        <v>23</v>
      </c>
    </row>
    <row r="331" spans="1:15" x14ac:dyDescent="0.25">
      <c r="A331" t="s">
        <v>120</v>
      </c>
      <c r="B331">
        <v>90931.199999999997</v>
      </c>
      <c r="C331" t="s">
        <v>100</v>
      </c>
      <c r="D331" t="s">
        <v>117</v>
      </c>
      <c r="E331" s="4">
        <v>44229</v>
      </c>
      <c r="F331" t="s">
        <v>102</v>
      </c>
      <c r="G331" t="s">
        <v>446</v>
      </c>
      <c r="H331">
        <v>28</v>
      </c>
      <c r="I331">
        <v>71040</v>
      </c>
      <c r="K331">
        <v>9945.6</v>
      </c>
      <c r="L331">
        <v>9945.6</v>
      </c>
      <c r="M331">
        <v>0</v>
      </c>
      <c r="N331" t="s">
        <v>1</v>
      </c>
      <c r="O331" t="s">
        <v>23</v>
      </c>
    </row>
    <row r="332" spans="1:15" x14ac:dyDescent="0.25">
      <c r="A332" t="s">
        <v>120</v>
      </c>
      <c r="B332">
        <v>97298.68</v>
      </c>
      <c r="C332" t="s">
        <v>100</v>
      </c>
      <c r="D332" t="s">
        <v>117</v>
      </c>
      <c r="E332" s="4">
        <v>44236</v>
      </c>
      <c r="F332" t="s">
        <v>102</v>
      </c>
      <c r="G332" t="s">
        <v>447</v>
      </c>
      <c r="H332">
        <v>28</v>
      </c>
      <c r="I332">
        <v>76014.600000000006</v>
      </c>
      <c r="K332">
        <v>10642.04</v>
      </c>
      <c r="L332">
        <v>10642.04</v>
      </c>
      <c r="M332">
        <v>0</v>
      </c>
      <c r="N332" t="s">
        <v>1</v>
      </c>
      <c r="O332" t="s">
        <v>23</v>
      </c>
    </row>
    <row r="333" spans="1:15" x14ac:dyDescent="0.25">
      <c r="A333" t="s">
        <v>241</v>
      </c>
      <c r="B333">
        <v>33120</v>
      </c>
      <c r="C333" t="s">
        <v>100</v>
      </c>
      <c r="D333" t="s">
        <v>117</v>
      </c>
      <c r="E333" s="4">
        <v>44235</v>
      </c>
      <c r="F333" t="s">
        <v>102</v>
      </c>
      <c r="G333" t="s">
        <v>448</v>
      </c>
      <c r="H333">
        <v>28</v>
      </c>
      <c r="I333">
        <v>25875</v>
      </c>
      <c r="K333">
        <v>3622.5</v>
      </c>
      <c r="L333">
        <v>3622.5</v>
      </c>
      <c r="M333">
        <v>0</v>
      </c>
      <c r="N333" t="s">
        <v>1</v>
      </c>
      <c r="O333" t="s">
        <v>23</v>
      </c>
    </row>
    <row r="334" spans="1:15" x14ac:dyDescent="0.25">
      <c r="A334" t="s">
        <v>241</v>
      </c>
      <c r="B334">
        <v>18304</v>
      </c>
      <c r="C334" t="s">
        <v>100</v>
      </c>
      <c r="D334" t="s">
        <v>117</v>
      </c>
      <c r="E334" s="4">
        <v>44235</v>
      </c>
      <c r="F334" t="s">
        <v>102</v>
      </c>
      <c r="G334" t="s">
        <v>449</v>
      </c>
      <c r="H334">
        <v>28</v>
      </c>
      <c r="I334">
        <v>14300</v>
      </c>
      <c r="K334">
        <v>2002</v>
      </c>
      <c r="L334">
        <v>2002</v>
      </c>
      <c r="M334">
        <v>0</v>
      </c>
      <c r="N334" t="s">
        <v>1</v>
      </c>
      <c r="O334" t="s">
        <v>23</v>
      </c>
    </row>
    <row r="335" spans="1:15" x14ac:dyDescent="0.25">
      <c r="A335" t="s">
        <v>241</v>
      </c>
      <c r="B335">
        <v>20736</v>
      </c>
      <c r="C335" t="s">
        <v>100</v>
      </c>
      <c r="D335" t="s">
        <v>117</v>
      </c>
      <c r="E335" s="4">
        <v>44235</v>
      </c>
      <c r="F335" t="s">
        <v>102</v>
      </c>
      <c r="G335" t="s">
        <v>450</v>
      </c>
      <c r="H335">
        <v>28</v>
      </c>
      <c r="I335">
        <v>16200</v>
      </c>
      <c r="K335">
        <v>2268</v>
      </c>
      <c r="L335">
        <v>2268</v>
      </c>
      <c r="M335">
        <v>0</v>
      </c>
      <c r="N335" t="s">
        <v>1</v>
      </c>
      <c r="O335" t="s">
        <v>23</v>
      </c>
    </row>
    <row r="336" spans="1:15" x14ac:dyDescent="0.25">
      <c r="A336" t="s">
        <v>241</v>
      </c>
      <c r="B336">
        <v>512</v>
      </c>
      <c r="C336" t="s">
        <v>100</v>
      </c>
      <c r="D336" t="s">
        <v>117</v>
      </c>
      <c r="E336" s="4">
        <v>44245</v>
      </c>
      <c r="F336" t="s">
        <v>102</v>
      </c>
      <c r="G336" t="s">
        <v>451</v>
      </c>
      <c r="H336">
        <v>28</v>
      </c>
      <c r="I336">
        <v>400</v>
      </c>
      <c r="K336">
        <v>56</v>
      </c>
      <c r="L336">
        <v>56</v>
      </c>
      <c r="M336">
        <v>0</v>
      </c>
      <c r="N336" t="s">
        <v>1</v>
      </c>
      <c r="O336" t="s">
        <v>23</v>
      </c>
    </row>
    <row r="337" spans="1:15" x14ac:dyDescent="0.25">
      <c r="A337" t="s">
        <v>241</v>
      </c>
      <c r="B337">
        <v>19968</v>
      </c>
      <c r="C337" t="s">
        <v>100</v>
      </c>
      <c r="D337" t="s">
        <v>117</v>
      </c>
      <c r="E337" s="4">
        <v>44235</v>
      </c>
      <c r="F337" t="s">
        <v>102</v>
      </c>
      <c r="G337" t="s">
        <v>452</v>
      </c>
      <c r="H337">
        <v>28</v>
      </c>
      <c r="I337">
        <v>15600</v>
      </c>
      <c r="K337">
        <v>2184</v>
      </c>
      <c r="L337">
        <v>2184</v>
      </c>
      <c r="M337">
        <v>0</v>
      </c>
      <c r="N337" t="s">
        <v>1</v>
      </c>
      <c r="O337" t="s">
        <v>23</v>
      </c>
    </row>
    <row r="338" spans="1:15" x14ac:dyDescent="0.25">
      <c r="A338" t="s">
        <v>241</v>
      </c>
      <c r="B338">
        <v>14745.6</v>
      </c>
      <c r="C338" t="s">
        <v>100</v>
      </c>
      <c r="D338" t="s">
        <v>117</v>
      </c>
      <c r="E338" s="4">
        <v>44235</v>
      </c>
      <c r="F338" t="s">
        <v>102</v>
      </c>
      <c r="G338" t="s">
        <v>453</v>
      </c>
      <c r="H338">
        <v>28</v>
      </c>
      <c r="I338">
        <v>11520</v>
      </c>
      <c r="K338">
        <v>1612.8</v>
      </c>
      <c r="L338">
        <v>1612.8</v>
      </c>
      <c r="M338">
        <v>0</v>
      </c>
      <c r="N338" t="s">
        <v>1</v>
      </c>
      <c r="O338" t="s">
        <v>23</v>
      </c>
    </row>
    <row r="339" spans="1:15" x14ac:dyDescent="0.25">
      <c r="A339" t="s">
        <v>249</v>
      </c>
      <c r="B339">
        <v>110080</v>
      </c>
      <c r="C339" t="s">
        <v>100</v>
      </c>
      <c r="D339" t="s">
        <v>117</v>
      </c>
      <c r="E339" s="4">
        <v>44239</v>
      </c>
      <c r="F339" t="s">
        <v>102</v>
      </c>
      <c r="G339" t="s">
        <v>454</v>
      </c>
      <c r="H339">
        <v>28</v>
      </c>
      <c r="I339">
        <v>86000</v>
      </c>
      <c r="K339">
        <v>12040</v>
      </c>
      <c r="L339">
        <v>12040</v>
      </c>
      <c r="M339">
        <v>0</v>
      </c>
      <c r="N339" t="s">
        <v>1</v>
      </c>
      <c r="O339" t="s">
        <v>23</v>
      </c>
    </row>
    <row r="340" spans="1:15" x14ac:dyDescent="0.25">
      <c r="A340" t="s">
        <v>249</v>
      </c>
      <c r="B340">
        <v>110080</v>
      </c>
      <c r="C340" t="s">
        <v>100</v>
      </c>
      <c r="D340" t="s">
        <v>117</v>
      </c>
      <c r="E340" s="4">
        <v>44240</v>
      </c>
      <c r="F340" t="s">
        <v>102</v>
      </c>
      <c r="G340" t="s">
        <v>455</v>
      </c>
      <c r="H340">
        <v>28</v>
      </c>
      <c r="I340">
        <v>86000</v>
      </c>
      <c r="K340">
        <v>12040</v>
      </c>
      <c r="L340">
        <v>12040</v>
      </c>
      <c r="M340">
        <v>0</v>
      </c>
      <c r="N340" t="s">
        <v>1</v>
      </c>
      <c r="O340" t="s">
        <v>23</v>
      </c>
    </row>
    <row r="341" spans="1:15" x14ac:dyDescent="0.25">
      <c r="A341" t="s">
        <v>249</v>
      </c>
      <c r="B341">
        <v>110080</v>
      </c>
      <c r="C341" t="s">
        <v>100</v>
      </c>
      <c r="D341" t="s">
        <v>117</v>
      </c>
      <c r="E341" s="4">
        <v>44238</v>
      </c>
      <c r="F341" t="s">
        <v>102</v>
      </c>
      <c r="G341" t="s">
        <v>456</v>
      </c>
      <c r="H341">
        <v>28</v>
      </c>
      <c r="I341">
        <v>86000</v>
      </c>
      <c r="K341">
        <v>12040</v>
      </c>
      <c r="L341">
        <v>12040</v>
      </c>
      <c r="M341">
        <v>0</v>
      </c>
      <c r="N341" t="s">
        <v>1</v>
      </c>
      <c r="O341" t="s">
        <v>23</v>
      </c>
    </row>
    <row r="342" spans="1:15" x14ac:dyDescent="0.25">
      <c r="A342" t="s">
        <v>249</v>
      </c>
      <c r="B342">
        <v>110080</v>
      </c>
      <c r="C342" t="s">
        <v>100</v>
      </c>
      <c r="D342" t="s">
        <v>117</v>
      </c>
      <c r="E342" s="4">
        <v>44242</v>
      </c>
      <c r="F342" t="s">
        <v>102</v>
      </c>
      <c r="G342" t="s">
        <v>457</v>
      </c>
      <c r="H342">
        <v>28</v>
      </c>
      <c r="I342">
        <v>86000</v>
      </c>
      <c r="K342">
        <v>12040</v>
      </c>
      <c r="L342">
        <v>12040</v>
      </c>
      <c r="M342">
        <v>0</v>
      </c>
      <c r="N342" t="s">
        <v>1</v>
      </c>
      <c r="O342" t="s">
        <v>23</v>
      </c>
    </row>
    <row r="343" spans="1:15" x14ac:dyDescent="0.25">
      <c r="A343" t="s">
        <v>249</v>
      </c>
      <c r="B343">
        <v>143104</v>
      </c>
      <c r="C343" t="s">
        <v>100</v>
      </c>
      <c r="D343" t="s">
        <v>117</v>
      </c>
      <c r="E343" s="4">
        <v>44246</v>
      </c>
      <c r="F343" t="s">
        <v>102</v>
      </c>
      <c r="G343" t="s">
        <v>458</v>
      </c>
      <c r="H343">
        <v>28</v>
      </c>
      <c r="I343">
        <v>111800</v>
      </c>
      <c r="K343">
        <v>15652</v>
      </c>
      <c r="L343">
        <v>15652</v>
      </c>
      <c r="M343">
        <v>0</v>
      </c>
      <c r="N343" t="s">
        <v>1</v>
      </c>
      <c r="O343" t="s">
        <v>23</v>
      </c>
    </row>
    <row r="344" spans="1:15" x14ac:dyDescent="0.25">
      <c r="A344" t="s">
        <v>277</v>
      </c>
      <c r="B344">
        <v>1510.4</v>
      </c>
      <c r="C344" t="s">
        <v>100</v>
      </c>
      <c r="D344" t="s">
        <v>117</v>
      </c>
      <c r="E344" s="4">
        <v>44235</v>
      </c>
      <c r="F344" t="s">
        <v>102</v>
      </c>
      <c r="G344" t="s">
        <v>459</v>
      </c>
      <c r="H344">
        <v>18</v>
      </c>
      <c r="I344">
        <v>1280</v>
      </c>
      <c r="K344">
        <v>115.2</v>
      </c>
      <c r="L344">
        <v>115.2</v>
      </c>
      <c r="M344">
        <v>0</v>
      </c>
      <c r="N344" t="s">
        <v>1</v>
      </c>
      <c r="O344" t="s">
        <v>23</v>
      </c>
    </row>
    <row r="345" spans="1:15" x14ac:dyDescent="0.25">
      <c r="A345" t="s">
        <v>277</v>
      </c>
      <c r="B345">
        <v>10837.12</v>
      </c>
      <c r="C345" t="s">
        <v>100</v>
      </c>
      <c r="D345" t="s">
        <v>117</v>
      </c>
      <c r="E345" s="4">
        <v>44230</v>
      </c>
      <c r="F345" t="s">
        <v>102</v>
      </c>
      <c r="G345" t="s">
        <v>460</v>
      </c>
      <c r="H345">
        <v>18</v>
      </c>
      <c r="I345">
        <v>9184</v>
      </c>
      <c r="K345">
        <v>826.56</v>
      </c>
      <c r="L345">
        <v>826.56</v>
      </c>
      <c r="M345">
        <v>0</v>
      </c>
      <c r="N345" t="s">
        <v>1</v>
      </c>
      <c r="O345" t="s">
        <v>23</v>
      </c>
    </row>
    <row r="346" spans="1:15" x14ac:dyDescent="0.25">
      <c r="A346" t="s">
        <v>277</v>
      </c>
      <c r="B346">
        <v>6494.72</v>
      </c>
      <c r="C346" t="s">
        <v>100</v>
      </c>
      <c r="D346" t="s">
        <v>117</v>
      </c>
      <c r="E346" s="4">
        <v>44238</v>
      </c>
      <c r="F346" t="s">
        <v>102</v>
      </c>
      <c r="G346" t="s">
        <v>461</v>
      </c>
      <c r="H346">
        <v>18</v>
      </c>
      <c r="I346">
        <v>5504</v>
      </c>
      <c r="K346">
        <v>495.36</v>
      </c>
      <c r="L346">
        <v>495.36</v>
      </c>
      <c r="M346">
        <v>0</v>
      </c>
      <c r="N346" t="s">
        <v>1</v>
      </c>
      <c r="O346" t="s">
        <v>23</v>
      </c>
    </row>
    <row r="347" spans="1:15" x14ac:dyDescent="0.25">
      <c r="A347" t="s">
        <v>277</v>
      </c>
      <c r="B347">
        <v>1812.48</v>
      </c>
      <c r="C347" t="s">
        <v>100</v>
      </c>
      <c r="D347" t="s">
        <v>117</v>
      </c>
      <c r="E347" s="4">
        <v>44244</v>
      </c>
      <c r="F347" t="s">
        <v>102</v>
      </c>
      <c r="G347" t="s">
        <v>462</v>
      </c>
      <c r="H347">
        <v>18</v>
      </c>
      <c r="I347">
        <v>1536</v>
      </c>
      <c r="K347">
        <v>138.24</v>
      </c>
      <c r="L347">
        <v>138.24</v>
      </c>
      <c r="M347">
        <v>0</v>
      </c>
      <c r="N347" t="s">
        <v>1</v>
      </c>
      <c r="O347" t="s">
        <v>23</v>
      </c>
    </row>
    <row r="348" spans="1:15" x14ac:dyDescent="0.25">
      <c r="A348" t="s">
        <v>277</v>
      </c>
      <c r="B348">
        <v>5588.48</v>
      </c>
      <c r="C348" t="s">
        <v>100</v>
      </c>
      <c r="D348" t="s">
        <v>117</v>
      </c>
      <c r="E348" s="4">
        <v>44239</v>
      </c>
      <c r="F348" t="s">
        <v>102</v>
      </c>
      <c r="G348" t="s">
        <v>463</v>
      </c>
      <c r="H348">
        <v>18</v>
      </c>
      <c r="I348">
        <v>4736</v>
      </c>
      <c r="K348">
        <v>426.24</v>
      </c>
      <c r="L348">
        <v>426.24</v>
      </c>
      <c r="M348">
        <v>0</v>
      </c>
      <c r="N348" t="s">
        <v>1</v>
      </c>
      <c r="O348" t="s">
        <v>23</v>
      </c>
    </row>
    <row r="349" spans="1:15" x14ac:dyDescent="0.25">
      <c r="A349" t="s">
        <v>277</v>
      </c>
      <c r="B349">
        <v>2832</v>
      </c>
      <c r="C349" t="s">
        <v>100</v>
      </c>
      <c r="D349" t="s">
        <v>117</v>
      </c>
      <c r="E349" s="4">
        <v>44249</v>
      </c>
      <c r="F349" t="s">
        <v>102</v>
      </c>
      <c r="G349" t="s">
        <v>464</v>
      </c>
      <c r="H349">
        <v>18</v>
      </c>
      <c r="I349">
        <v>2400</v>
      </c>
      <c r="K349">
        <v>216</v>
      </c>
      <c r="L349">
        <v>216</v>
      </c>
      <c r="M349">
        <v>0</v>
      </c>
      <c r="N349" t="s">
        <v>1</v>
      </c>
      <c r="O349" t="s">
        <v>23</v>
      </c>
    </row>
    <row r="350" spans="1:15" x14ac:dyDescent="0.25">
      <c r="A350" t="s">
        <v>277</v>
      </c>
      <c r="B350">
        <v>6910.08</v>
      </c>
      <c r="C350" t="s">
        <v>100</v>
      </c>
      <c r="D350" t="s">
        <v>117</v>
      </c>
      <c r="E350" s="4">
        <v>44254</v>
      </c>
      <c r="F350" t="s">
        <v>102</v>
      </c>
      <c r="G350" t="s">
        <v>465</v>
      </c>
      <c r="H350">
        <v>18</v>
      </c>
      <c r="I350">
        <v>5856</v>
      </c>
      <c r="K350">
        <v>527.04</v>
      </c>
      <c r="L350">
        <v>527.04</v>
      </c>
      <c r="M350">
        <v>0</v>
      </c>
      <c r="N350" t="s">
        <v>1</v>
      </c>
      <c r="O350" t="s">
        <v>23</v>
      </c>
    </row>
    <row r="351" spans="1:15" x14ac:dyDescent="0.25">
      <c r="A351" t="s">
        <v>277</v>
      </c>
      <c r="B351">
        <v>10006.4</v>
      </c>
      <c r="C351" t="s">
        <v>100</v>
      </c>
      <c r="D351" t="s">
        <v>117</v>
      </c>
      <c r="E351" s="4">
        <v>44249</v>
      </c>
      <c r="F351" t="s">
        <v>102</v>
      </c>
      <c r="G351" t="s">
        <v>466</v>
      </c>
      <c r="H351">
        <v>18</v>
      </c>
      <c r="I351">
        <v>8480</v>
      </c>
      <c r="K351">
        <v>763.2</v>
      </c>
      <c r="L351">
        <v>763.2</v>
      </c>
      <c r="M351">
        <v>0</v>
      </c>
      <c r="N351" t="s">
        <v>1</v>
      </c>
      <c r="O351" t="s">
        <v>23</v>
      </c>
    </row>
    <row r="352" spans="1:15" x14ac:dyDescent="0.25">
      <c r="A352" t="s">
        <v>277</v>
      </c>
      <c r="B352">
        <v>22656</v>
      </c>
      <c r="C352" t="s">
        <v>100</v>
      </c>
      <c r="D352" t="s">
        <v>117</v>
      </c>
      <c r="E352" s="4">
        <v>44244</v>
      </c>
      <c r="F352" t="s">
        <v>102</v>
      </c>
      <c r="G352" t="s">
        <v>467</v>
      </c>
      <c r="H352">
        <v>18</v>
      </c>
      <c r="I352">
        <v>19200</v>
      </c>
      <c r="K352">
        <v>1728</v>
      </c>
      <c r="L352">
        <v>1728</v>
      </c>
      <c r="M352">
        <v>0</v>
      </c>
      <c r="N352" t="s">
        <v>1</v>
      </c>
      <c r="O352" t="s">
        <v>23</v>
      </c>
    </row>
    <row r="353" spans="1:15" x14ac:dyDescent="0.25">
      <c r="A353" t="s">
        <v>277</v>
      </c>
      <c r="B353">
        <v>4493.4399999999996</v>
      </c>
      <c r="C353" t="s">
        <v>100</v>
      </c>
      <c r="D353" t="s">
        <v>117</v>
      </c>
      <c r="E353" s="4">
        <v>44240</v>
      </c>
      <c r="F353" t="s">
        <v>102</v>
      </c>
      <c r="G353" t="s">
        <v>468</v>
      </c>
      <c r="H353">
        <v>18</v>
      </c>
      <c r="I353">
        <v>3808</v>
      </c>
      <c r="K353">
        <v>342.72</v>
      </c>
      <c r="L353">
        <v>342.72</v>
      </c>
      <c r="M353">
        <v>0</v>
      </c>
      <c r="N353" t="s">
        <v>1</v>
      </c>
      <c r="O353" t="s">
        <v>23</v>
      </c>
    </row>
    <row r="354" spans="1:15" x14ac:dyDescent="0.25">
      <c r="A354" t="s">
        <v>277</v>
      </c>
      <c r="B354">
        <v>3776</v>
      </c>
      <c r="C354" t="s">
        <v>100</v>
      </c>
      <c r="D354" t="s">
        <v>117</v>
      </c>
      <c r="E354" s="4">
        <v>44247</v>
      </c>
      <c r="F354" t="s">
        <v>102</v>
      </c>
      <c r="G354" t="s">
        <v>469</v>
      </c>
      <c r="H354">
        <v>18</v>
      </c>
      <c r="I354">
        <v>3200</v>
      </c>
      <c r="K354">
        <v>288</v>
      </c>
      <c r="L354">
        <v>288</v>
      </c>
      <c r="M354">
        <v>0</v>
      </c>
      <c r="N354" t="s">
        <v>1</v>
      </c>
      <c r="O354" t="s">
        <v>23</v>
      </c>
    </row>
    <row r="355" spans="1:15" x14ac:dyDescent="0.25">
      <c r="A355" t="s">
        <v>287</v>
      </c>
      <c r="B355">
        <v>101589.74</v>
      </c>
      <c r="C355" t="s">
        <v>100</v>
      </c>
      <c r="D355" t="s">
        <v>117</v>
      </c>
      <c r="E355" s="4">
        <v>44243</v>
      </c>
      <c r="F355" t="s">
        <v>102</v>
      </c>
      <c r="G355" t="s">
        <v>470</v>
      </c>
      <c r="H355">
        <v>18</v>
      </c>
      <c r="I355">
        <v>86093</v>
      </c>
      <c r="K355">
        <v>7748.37</v>
      </c>
      <c r="L355">
        <v>7748.37</v>
      </c>
      <c r="M355">
        <v>0</v>
      </c>
      <c r="N355" t="s">
        <v>1</v>
      </c>
      <c r="O355" t="s">
        <v>23</v>
      </c>
    </row>
    <row r="356" spans="1:15" x14ac:dyDescent="0.25">
      <c r="A356" t="s">
        <v>287</v>
      </c>
      <c r="B356">
        <v>54976.2</v>
      </c>
      <c r="C356" t="s">
        <v>100</v>
      </c>
      <c r="D356" t="s">
        <v>117</v>
      </c>
      <c r="E356" s="4">
        <v>44240</v>
      </c>
      <c r="F356" t="s">
        <v>102</v>
      </c>
      <c r="G356" t="s">
        <v>471</v>
      </c>
      <c r="H356">
        <v>18</v>
      </c>
      <c r="I356">
        <v>46590</v>
      </c>
      <c r="K356">
        <v>4193.1000000000004</v>
      </c>
      <c r="L356">
        <v>4193.1000000000004</v>
      </c>
      <c r="M356">
        <v>0</v>
      </c>
      <c r="N356" t="s">
        <v>1</v>
      </c>
      <c r="O356" t="s">
        <v>23</v>
      </c>
    </row>
    <row r="357" spans="1:15" x14ac:dyDescent="0.25">
      <c r="A357" t="s">
        <v>287</v>
      </c>
      <c r="B357">
        <v>101589.74</v>
      </c>
      <c r="C357" t="s">
        <v>100</v>
      </c>
      <c r="D357" t="s">
        <v>117</v>
      </c>
      <c r="E357" s="4">
        <v>44229</v>
      </c>
      <c r="F357" t="s">
        <v>102</v>
      </c>
      <c r="G357" t="s">
        <v>472</v>
      </c>
      <c r="H357">
        <v>18</v>
      </c>
      <c r="I357">
        <v>86093</v>
      </c>
      <c r="K357">
        <v>7748.37</v>
      </c>
      <c r="L357">
        <v>7748.37</v>
      </c>
      <c r="M357">
        <v>0</v>
      </c>
      <c r="N357" t="s">
        <v>1</v>
      </c>
      <c r="O357" t="s">
        <v>23</v>
      </c>
    </row>
    <row r="358" spans="1:15" x14ac:dyDescent="0.25">
      <c r="A358" t="s">
        <v>287</v>
      </c>
      <c r="B358">
        <v>122695.22</v>
      </c>
      <c r="C358" t="s">
        <v>100</v>
      </c>
      <c r="D358" t="s">
        <v>117</v>
      </c>
      <c r="E358" s="4">
        <v>44230</v>
      </c>
      <c r="F358" t="s">
        <v>102</v>
      </c>
      <c r="G358" t="s">
        <v>473</v>
      </c>
      <c r="H358">
        <v>18</v>
      </c>
      <c r="I358">
        <v>103979</v>
      </c>
      <c r="K358">
        <v>9358.11</v>
      </c>
      <c r="L358">
        <v>9358.11</v>
      </c>
      <c r="M358">
        <v>0</v>
      </c>
      <c r="N358" t="s">
        <v>1</v>
      </c>
      <c r="O358" t="s">
        <v>23</v>
      </c>
    </row>
    <row r="359" spans="1:15" x14ac:dyDescent="0.25">
      <c r="A359" t="s">
        <v>287</v>
      </c>
      <c r="B359">
        <v>101589.74</v>
      </c>
      <c r="C359" t="s">
        <v>100</v>
      </c>
      <c r="D359" t="s">
        <v>117</v>
      </c>
      <c r="E359" s="4">
        <v>44242</v>
      </c>
      <c r="F359" t="s">
        <v>102</v>
      </c>
      <c r="G359" t="s">
        <v>474</v>
      </c>
      <c r="H359">
        <v>18</v>
      </c>
      <c r="I359">
        <v>86093</v>
      </c>
      <c r="K359">
        <v>7748.37</v>
      </c>
      <c r="L359">
        <v>7748.37</v>
      </c>
      <c r="M359">
        <v>0</v>
      </c>
      <c r="N359" t="s">
        <v>1</v>
      </c>
      <c r="O359" t="s">
        <v>23</v>
      </c>
    </row>
    <row r="360" spans="1:15" x14ac:dyDescent="0.25">
      <c r="A360" t="s">
        <v>287</v>
      </c>
      <c r="B360">
        <v>58051.28</v>
      </c>
      <c r="C360" t="s">
        <v>100</v>
      </c>
      <c r="D360" t="s">
        <v>117</v>
      </c>
      <c r="E360" s="4">
        <v>44235</v>
      </c>
      <c r="F360" t="s">
        <v>102</v>
      </c>
      <c r="G360" t="s">
        <v>475</v>
      </c>
      <c r="H360">
        <v>18</v>
      </c>
      <c r="I360">
        <v>49196</v>
      </c>
      <c r="K360">
        <v>4427.6400000000003</v>
      </c>
      <c r="L360">
        <v>4427.6400000000003</v>
      </c>
      <c r="M360">
        <v>0</v>
      </c>
      <c r="N360" t="s">
        <v>1</v>
      </c>
      <c r="O360" t="s">
        <v>23</v>
      </c>
    </row>
    <row r="361" spans="1:15" x14ac:dyDescent="0.25">
      <c r="A361" t="s">
        <v>287</v>
      </c>
      <c r="B361">
        <v>101589.74</v>
      </c>
      <c r="C361" t="s">
        <v>100</v>
      </c>
      <c r="D361" t="s">
        <v>117</v>
      </c>
      <c r="E361" s="4">
        <v>44237</v>
      </c>
      <c r="F361" t="s">
        <v>102</v>
      </c>
      <c r="G361" t="s">
        <v>476</v>
      </c>
      <c r="H361">
        <v>18</v>
      </c>
      <c r="I361">
        <v>86093</v>
      </c>
      <c r="K361">
        <v>7748.37</v>
      </c>
      <c r="L361">
        <v>7748.37</v>
      </c>
      <c r="M361">
        <v>0</v>
      </c>
      <c r="N361" t="s">
        <v>1</v>
      </c>
      <c r="O361" t="s">
        <v>23</v>
      </c>
    </row>
    <row r="362" spans="1:15" x14ac:dyDescent="0.25">
      <c r="A362" t="s">
        <v>287</v>
      </c>
      <c r="B362">
        <v>101589.74</v>
      </c>
      <c r="C362" t="s">
        <v>100</v>
      </c>
      <c r="D362" t="s">
        <v>117</v>
      </c>
      <c r="E362" s="4">
        <v>44238</v>
      </c>
      <c r="F362" t="s">
        <v>102</v>
      </c>
      <c r="G362" t="s">
        <v>477</v>
      </c>
      <c r="H362">
        <v>18</v>
      </c>
      <c r="I362">
        <v>86093</v>
      </c>
      <c r="K362">
        <v>7748.37</v>
      </c>
      <c r="L362">
        <v>7748.37</v>
      </c>
      <c r="M362">
        <v>0</v>
      </c>
      <c r="N362" t="s">
        <v>1</v>
      </c>
      <c r="O362" t="s">
        <v>23</v>
      </c>
    </row>
    <row r="363" spans="1:15" x14ac:dyDescent="0.25">
      <c r="A363" t="s">
        <v>287</v>
      </c>
      <c r="B363">
        <v>106633.66</v>
      </c>
      <c r="C363" t="s">
        <v>100</v>
      </c>
      <c r="D363" t="s">
        <v>117</v>
      </c>
      <c r="E363" s="4">
        <v>44244</v>
      </c>
      <c r="F363" t="s">
        <v>102</v>
      </c>
      <c r="G363" t="s">
        <v>478</v>
      </c>
      <c r="H363">
        <v>18</v>
      </c>
      <c r="I363">
        <v>90367.5</v>
      </c>
      <c r="K363">
        <v>8133.08</v>
      </c>
      <c r="L363">
        <v>8133.08</v>
      </c>
      <c r="M363">
        <v>0</v>
      </c>
      <c r="N363" t="s">
        <v>1</v>
      </c>
      <c r="O363" t="s">
        <v>23</v>
      </c>
    </row>
    <row r="364" spans="1:15" x14ac:dyDescent="0.25">
      <c r="A364" t="s">
        <v>287</v>
      </c>
      <c r="B364">
        <v>58051.28</v>
      </c>
      <c r="C364" t="s">
        <v>100</v>
      </c>
      <c r="D364" t="s">
        <v>117</v>
      </c>
      <c r="E364" s="4">
        <v>44236</v>
      </c>
      <c r="F364" t="s">
        <v>102</v>
      </c>
      <c r="G364" t="s">
        <v>479</v>
      </c>
      <c r="H364">
        <v>18</v>
      </c>
      <c r="I364">
        <v>49196</v>
      </c>
      <c r="K364">
        <v>4427.6400000000003</v>
      </c>
      <c r="L364">
        <v>4427.6400000000003</v>
      </c>
      <c r="M364">
        <v>0</v>
      </c>
      <c r="N364" t="s">
        <v>1</v>
      </c>
      <c r="O364" t="s">
        <v>23</v>
      </c>
    </row>
    <row r="365" spans="1:15" x14ac:dyDescent="0.25">
      <c r="A365" t="s">
        <v>287</v>
      </c>
      <c r="B365">
        <v>122695.22</v>
      </c>
      <c r="C365" t="s">
        <v>100</v>
      </c>
      <c r="D365" t="s">
        <v>117</v>
      </c>
      <c r="E365" s="4">
        <v>44231</v>
      </c>
      <c r="F365" t="s">
        <v>102</v>
      </c>
      <c r="G365" t="s">
        <v>480</v>
      </c>
      <c r="H365">
        <v>18</v>
      </c>
      <c r="I365">
        <v>103979</v>
      </c>
      <c r="K365">
        <v>9358.11</v>
      </c>
      <c r="L365">
        <v>9358.11</v>
      </c>
      <c r="M365">
        <v>0</v>
      </c>
      <c r="N365" t="s">
        <v>1</v>
      </c>
      <c r="O365" t="s">
        <v>23</v>
      </c>
    </row>
    <row r="366" spans="1:15" x14ac:dyDescent="0.25">
      <c r="A366" t="s">
        <v>287</v>
      </c>
      <c r="B366">
        <v>203179.48</v>
      </c>
      <c r="C366" t="s">
        <v>100</v>
      </c>
      <c r="D366" t="s">
        <v>117</v>
      </c>
      <c r="E366" s="4">
        <v>44246</v>
      </c>
      <c r="F366" t="s">
        <v>102</v>
      </c>
      <c r="G366" t="s">
        <v>481</v>
      </c>
      <c r="H366">
        <v>18</v>
      </c>
      <c r="I366">
        <v>172186</v>
      </c>
      <c r="K366">
        <v>15496.74</v>
      </c>
      <c r="L366">
        <v>15496.74</v>
      </c>
      <c r="M366">
        <v>0</v>
      </c>
      <c r="N366" t="s">
        <v>1</v>
      </c>
      <c r="O366" t="s">
        <v>23</v>
      </c>
    </row>
    <row r="367" spans="1:15" x14ac:dyDescent="0.25">
      <c r="A367" t="s">
        <v>287</v>
      </c>
      <c r="B367">
        <v>203179.48</v>
      </c>
      <c r="C367" t="s">
        <v>100</v>
      </c>
      <c r="D367" t="s">
        <v>117</v>
      </c>
      <c r="E367" s="4">
        <v>44251</v>
      </c>
      <c r="F367" t="s">
        <v>102</v>
      </c>
      <c r="G367" t="s">
        <v>482</v>
      </c>
      <c r="H367">
        <v>18</v>
      </c>
      <c r="I367">
        <v>172186</v>
      </c>
      <c r="K367">
        <v>15496.74</v>
      </c>
      <c r="L367">
        <v>15496.74</v>
      </c>
      <c r="M367">
        <v>0</v>
      </c>
      <c r="N367" t="s">
        <v>1</v>
      </c>
      <c r="O367" t="s">
        <v>23</v>
      </c>
    </row>
    <row r="368" spans="1:15" x14ac:dyDescent="0.25">
      <c r="A368" t="s">
        <v>287</v>
      </c>
      <c r="B368">
        <v>72564.100000000006</v>
      </c>
      <c r="C368" t="s">
        <v>100</v>
      </c>
      <c r="D368" t="s">
        <v>117</v>
      </c>
      <c r="E368" s="4">
        <v>44232</v>
      </c>
      <c r="F368" t="s">
        <v>102</v>
      </c>
      <c r="G368" t="s">
        <v>483</v>
      </c>
      <c r="H368">
        <v>18</v>
      </c>
      <c r="I368">
        <v>61495</v>
      </c>
      <c r="K368">
        <v>5534.55</v>
      </c>
      <c r="L368">
        <v>5534.55</v>
      </c>
      <c r="M368">
        <v>0</v>
      </c>
      <c r="N368" t="s">
        <v>1</v>
      </c>
      <c r="O368" t="s">
        <v>23</v>
      </c>
    </row>
    <row r="369" spans="1:15" x14ac:dyDescent="0.25">
      <c r="A369" t="s">
        <v>99</v>
      </c>
      <c r="B369">
        <v>22264.52</v>
      </c>
      <c r="C369" t="s">
        <v>100</v>
      </c>
      <c r="D369" t="s">
        <v>101</v>
      </c>
      <c r="E369" s="4">
        <v>44275</v>
      </c>
      <c r="F369" t="s">
        <v>102</v>
      </c>
      <c r="G369" t="s">
        <v>484</v>
      </c>
      <c r="H369">
        <v>28</v>
      </c>
      <c r="I369">
        <v>17394.16</v>
      </c>
      <c r="J369">
        <v>4870.3599999999997</v>
      </c>
      <c r="M369">
        <v>0</v>
      </c>
      <c r="N369" t="s">
        <v>1</v>
      </c>
      <c r="O369" t="s">
        <v>25</v>
      </c>
    </row>
    <row r="370" spans="1:15" x14ac:dyDescent="0.25">
      <c r="A370" t="s">
        <v>106</v>
      </c>
      <c r="B370">
        <v>7424</v>
      </c>
      <c r="C370" t="s">
        <v>100</v>
      </c>
      <c r="D370" t="s">
        <v>107</v>
      </c>
      <c r="E370" s="4">
        <v>44266</v>
      </c>
      <c r="F370" t="s">
        <v>102</v>
      </c>
      <c r="G370" t="s">
        <v>485</v>
      </c>
      <c r="H370">
        <v>28</v>
      </c>
      <c r="I370">
        <v>5800</v>
      </c>
      <c r="J370">
        <v>1624</v>
      </c>
      <c r="M370">
        <v>0</v>
      </c>
      <c r="N370" t="s">
        <v>1</v>
      </c>
      <c r="O370" t="s">
        <v>25</v>
      </c>
    </row>
    <row r="371" spans="1:15" x14ac:dyDescent="0.25">
      <c r="A371" t="s">
        <v>106</v>
      </c>
      <c r="B371">
        <v>17646.080000000002</v>
      </c>
      <c r="C371" t="s">
        <v>100</v>
      </c>
      <c r="D371" t="s">
        <v>107</v>
      </c>
      <c r="E371" s="4">
        <v>44266</v>
      </c>
      <c r="F371" t="s">
        <v>102</v>
      </c>
      <c r="G371" t="s">
        <v>486</v>
      </c>
      <c r="H371">
        <v>28</v>
      </c>
      <c r="I371">
        <v>13786</v>
      </c>
      <c r="J371">
        <v>3860.08</v>
      </c>
      <c r="M371">
        <v>0</v>
      </c>
      <c r="N371" t="s">
        <v>1</v>
      </c>
      <c r="O371" t="s">
        <v>25</v>
      </c>
    </row>
    <row r="372" spans="1:15" x14ac:dyDescent="0.25">
      <c r="A372" t="s">
        <v>309</v>
      </c>
      <c r="B372">
        <v>1371750</v>
      </c>
      <c r="C372" t="s">
        <v>100</v>
      </c>
      <c r="D372" t="s">
        <v>310</v>
      </c>
      <c r="E372" s="4">
        <v>44286</v>
      </c>
      <c r="F372" t="s">
        <v>102</v>
      </c>
      <c r="G372" t="s">
        <v>487</v>
      </c>
      <c r="H372">
        <v>18</v>
      </c>
      <c r="I372">
        <v>1162500</v>
      </c>
      <c r="J372">
        <v>209250</v>
      </c>
      <c r="M372">
        <v>0</v>
      </c>
      <c r="N372" t="s">
        <v>1</v>
      </c>
      <c r="O372" t="s">
        <v>25</v>
      </c>
    </row>
    <row r="373" spans="1:15" x14ac:dyDescent="0.25">
      <c r="A373" t="s">
        <v>116</v>
      </c>
      <c r="B373">
        <v>2832000</v>
      </c>
      <c r="C373" t="s">
        <v>100</v>
      </c>
      <c r="D373" t="s">
        <v>117</v>
      </c>
      <c r="E373" s="4">
        <v>44263</v>
      </c>
      <c r="F373" t="s">
        <v>102</v>
      </c>
      <c r="G373" t="s">
        <v>488</v>
      </c>
      <c r="H373">
        <v>18</v>
      </c>
      <c r="I373">
        <v>2400000</v>
      </c>
      <c r="K373">
        <v>216000</v>
      </c>
      <c r="L373">
        <v>216000</v>
      </c>
      <c r="M373">
        <v>0</v>
      </c>
      <c r="N373" t="s">
        <v>1</v>
      </c>
      <c r="O373" t="s">
        <v>25</v>
      </c>
    </row>
    <row r="374" spans="1:15" x14ac:dyDescent="0.25">
      <c r="A374" t="s">
        <v>116</v>
      </c>
      <c r="B374">
        <v>1888000</v>
      </c>
      <c r="C374" t="s">
        <v>100</v>
      </c>
      <c r="D374" t="s">
        <v>117</v>
      </c>
      <c r="E374" s="4">
        <v>44258</v>
      </c>
      <c r="F374" t="s">
        <v>102</v>
      </c>
      <c r="G374" t="s">
        <v>489</v>
      </c>
      <c r="H374">
        <v>18</v>
      </c>
      <c r="I374">
        <v>1600000</v>
      </c>
      <c r="K374">
        <v>144000</v>
      </c>
      <c r="L374">
        <v>144000</v>
      </c>
      <c r="M374">
        <v>0</v>
      </c>
      <c r="N374" t="s">
        <v>1</v>
      </c>
      <c r="O374" t="s">
        <v>25</v>
      </c>
    </row>
    <row r="375" spans="1:15" x14ac:dyDescent="0.25">
      <c r="A375" t="s">
        <v>116</v>
      </c>
      <c r="B375">
        <v>65732.600000000006</v>
      </c>
      <c r="C375" t="s">
        <v>100</v>
      </c>
      <c r="D375" t="s">
        <v>117</v>
      </c>
      <c r="E375" s="4">
        <v>44280</v>
      </c>
      <c r="F375" t="s">
        <v>102</v>
      </c>
      <c r="G375" t="s">
        <v>490</v>
      </c>
      <c r="H375">
        <v>18</v>
      </c>
      <c r="I375">
        <v>55705.599999999999</v>
      </c>
      <c r="K375">
        <v>5013.5</v>
      </c>
      <c r="L375">
        <v>5013.5</v>
      </c>
      <c r="M375">
        <v>0</v>
      </c>
      <c r="N375" t="s">
        <v>1</v>
      </c>
      <c r="O375" t="s">
        <v>25</v>
      </c>
    </row>
    <row r="376" spans="1:15" x14ac:dyDescent="0.25">
      <c r="A376" t="s">
        <v>116</v>
      </c>
      <c r="B376">
        <v>22555.26</v>
      </c>
      <c r="C376" t="s">
        <v>100</v>
      </c>
      <c r="D376" t="s">
        <v>117</v>
      </c>
      <c r="E376" s="4">
        <v>44286</v>
      </c>
      <c r="F376" t="s">
        <v>102</v>
      </c>
      <c r="G376" t="s">
        <v>491</v>
      </c>
      <c r="H376">
        <v>18</v>
      </c>
      <c r="I376">
        <v>19114.62</v>
      </c>
      <c r="K376">
        <v>1720.32</v>
      </c>
      <c r="L376">
        <v>1720.32</v>
      </c>
      <c r="M376">
        <v>0</v>
      </c>
      <c r="N376" t="s">
        <v>1</v>
      </c>
      <c r="O376" t="s">
        <v>25</v>
      </c>
    </row>
    <row r="377" spans="1:15" x14ac:dyDescent="0.25">
      <c r="A377" t="s">
        <v>116</v>
      </c>
      <c r="B377">
        <v>1873.28</v>
      </c>
      <c r="C377" t="s">
        <v>100</v>
      </c>
      <c r="D377" t="s">
        <v>117</v>
      </c>
      <c r="E377" s="4">
        <v>44286</v>
      </c>
      <c r="F377" t="s">
        <v>102</v>
      </c>
      <c r="G377" t="s">
        <v>492</v>
      </c>
      <c r="H377">
        <v>18</v>
      </c>
      <c r="I377">
        <v>1587.52</v>
      </c>
      <c r="K377">
        <v>142.88</v>
      </c>
      <c r="L377">
        <v>142.88</v>
      </c>
      <c r="M377">
        <v>0</v>
      </c>
      <c r="N377" t="s">
        <v>1</v>
      </c>
      <c r="O377" t="s">
        <v>25</v>
      </c>
    </row>
    <row r="378" spans="1:15" x14ac:dyDescent="0.25">
      <c r="A378" t="s">
        <v>116</v>
      </c>
      <c r="B378">
        <v>826000</v>
      </c>
      <c r="C378" t="s">
        <v>100</v>
      </c>
      <c r="D378" t="s">
        <v>117</v>
      </c>
      <c r="E378" s="4">
        <v>44263</v>
      </c>
      <c r="F378" t="s">
        <v>102</v>
      </c>
      <c r="G378" t="s">
        <v>493</v>
      </c>
      <c r="H378">
        <v>18</v>
      </c>
      <c r="I378">
        <v>700000</v>
      </c>
      <c r="K378">
        <v>63000</v>
      </c>
      <c r="L378">
        <v>63000</v>
      </c>
      <c r="M378">
        <v>0</v>
      </c>
      <c r="N378" t="s">
        <v>1</v>
      </c>
      <c r="O378" t="s">
        <v>25</v>
      </c>
    </row>
    <row r="379" spans="1:15" x14ac:dyDescent="0.25">
      <c r="A379" t="s">
        <v>116</v>
      </c>
      <c r="B379">
        <v>17101.75</v>
      </c>
      <c r="C379" t="s">
        <v>100</v>
      </c>
      <c r="D379" t="s">
        <v>117</v>
      </c>
      <c r="E379" s="4">
        <v>44263</v>
      </c>
      <c r="F379" t="s">
        <v>102</v>
      </c>
      <c r="G379" t="s">
        <v>494</v>
      </c>
      <c r="H379">
        <v>18</v>
      </c>
      <c r="I379">
        <v>14493.01</v>
      </c>
      <c r="K379">
        <v>1304.3699999999999</v>
      </c>
      <c r="L379">
        <v>1304.3699999999999</v>
      </c>
      <c r="M379">
        <v>0</v>
      </c>
      <c r="N379" t="s">
        <v>1</v>
      </c>
      <c r="O379" t="s">
        <v>25</v>
      </c>
    </row>
    <row r="380" spans="1:15" x14ac:dyDescent="0.25">
      <c r="A380" t="s">
        <v>116</v>
      </c>
      <c r="B380">
        <v>13751.54</v>
      </c>
      <c r="C380" t="s">
        <v>100</v>
      </c>
      <c r="D380" t="s">
        <v>117</v>
      </c>
      <c r="E380" s="4">
        <v>44280</v>
      </c>
      <c r="F380" t="s">
        <v>102</v>
      </c>
      <c r="G380" t="s">
        <v>495</v>
      </c>
      <c r="H380">
        <v>18</v>
      </c>
      <c r="I380">
        <v>11653.84</v>
      </c>
      <c r="K380">
        <v>1048.8499999999999</v>
      </c>
      <c r="L380">
        <v>1048.8499999999999</v>
      </c>
      <c r="M380">
        <v>0</v>
      </c>
      <c r="N380" t="s">
        <v>1</v>
      </c>
      <c r="O380" t="s">
        <v>25</v>
      </c>
    </row>
    <row r="381" spans="1:15" x14ac:dyDescent="0.25">
      <c r="A381" t="s">
        <v>116</v>
      </c>
      <c r="B381">
        <v>32866.300000000003</v>
      </c>
      <c r="C381" t="s">
        <v>100</v>
      </c>
      <c r="D381" t="s">
        <v>117</v>
      </c>
      <c r="E381" s="4">
        <v>44286</v>
      </c>
      <c r="F381" t="s">
        <v>102</v>
      </c>
      <c r="G381" t="s">
        <v>496</v>
      </c>
      <c r="H381">
        <v>18</v>
      </c>
      <c r="I381">
        <v>27852.799999999999</v>
      </c>
      <c r="K381">
        <v>2506.75</v>
      </c>
      <c r="L381">
        <v>2506.75</v>
      </c>
      <c r="M381">
        <v>0</v>
      </c>
      <c r="N381" t="s">
        <v>1</v>
      </c>
      <c r="O381" t="s">
        <v>25</v>
      </c>
    </row>
    <row r="382" spans="1:15" x14ac:dyDescent="0.25">
      <c r="A382" t="s">
        <v>116</v>
      </c>
      <c r="B382">
        <v>8122.77</v>
      </c>
      <c r="C382" t="s">
        <v>100</v>
      </c>
      <c r="D382" t="s">
        <v>117</v>
      </c>
      <c r="E382" s="4">
        <v>44270</v>
      </c>
      <c r="F382" t="s">
        <v>102</v>
      </c>
      <c r="G382" t="s">
        <v>497</v>
      </c>
      <c r="H382">
        <v>18</v>
      </c>
      <c r="I382">
        <v>6883.71</v>
      </c>
      <c r="K382">
        <v>619.53</v>
      </c>
      <c r="L382">
        <v>619.53</v>
      </c>
      <c r="M382">
        <v>0</v>
      </c>
      <c r="N382" t="s">
        <v>1</v>
      </c>
      <c r="O382" t="s">
        <v>25</v>
      </c>
    </row>
    <row r="383" spans="1:15" x14ac:dyDescent="0.25">
      <c r="A383" t="s">
        <v>116</v>
      </c>
      <c r="B383">
        <v>36379.82</v>
      </c>
      <c r="C383" t="s">
        <v>100</v>
      </c>
      <c r="D383" t="s">
        <v>117</v>
      </c>
      <c r="E383" s="4">
        <v>44280</v>
      </c>
      <c r="F383" t="s">
        <v>102</v>
      </c>
      <c r="G383" t="s">
        <v>498</v>
      </c>
      <c r="H383">
        <v>18</v>
      </c>
      <c r="I383">
        <v>30830.36</v>
      </c>
      <c r="K383">
        <v>2774.73</v>
      </c>
      <c r="L383">
        <v>2774.73</v>
      </c>
      <c r="M383">
        <v>0</v>
      </c>
      <c r="N383" t="s">
        <v>1</v>
      </c>
      <c r="O383" t="s">
        <v>25</v>
      </c>
    </row>
    <row r="384" spans="1:15" x14ac:dyDescent="0.25">
      <c r="A384" t="s">
        <v>120</v>
      </c>
      <c r="B384">
        <v>29184</v>
      </c>
      <c r="C384" t="s">
        <v>100</v>
      </c>
      <c r="D384" t="s">
        <v>117</v>
      </c>
      <c r="E384" s="4">
        <v>44270</v>
      </c>
      <c r="F384" t="s">
        <v>102</v>
      </c>
      <c r="G384" t="s">
        <v>499</v>
      </c>
      <c r="H384">
        <v>28</v>
      </c>
      <c r="I384">
        <v>22800</v>
      </c>
      <c r="K384">
        <v>3192</v>
      </c>
      <c r="L384">
        <v>3192</v>
      </c>
      <c r="M384">
        <v>0</v>
      </c>
      <c r="N384" t="s">
        <v>1</v>
      </c>
      <c r="O384" t="s">
        <v>25</v>
      </c>
    </row>
    <row r="385" spans="1:15" x14ac:dyDescent="0.25">
      <c r="A385" t="s">
        <v>120</v>
      </c>
      <c r="B385">
        <v>15887.36</v>
      </c>
      <c r="C385" t="s">
        <v>100</v>
      </c>
      <c r="D385" t="s">
        <v>117</v>
      </c>
      <c r="E385" s="4">
        <v>44266</v>
      </c>
      <c r="F385" t="s">
        <v>102</v>
      </c>
      <c r="G385" t="s">
        <v>500</v>
      </c>
      <c r="H385">
        <v>28</v>
      </c>
      <c r="I385">
        <v>12412</v>
      </c>
      <c r="K385">
        <v>1737.68</v>
      </c>
      <c r="L385">
        <v>1737.68</v>
      </c>
      <c r="M385">
        <v>0</v>
      </c>
      <c r="N385" t="s">
        <v>1</v>
      </c>
      <c r="O385" t="s">
        <v>25</v>
      </c>
    </row>
    <row r="386" spans="1:15" x14ac:dyDescent="0.25">
      <c r="A386" t="s">
        <v>120</v>
      </c>
      <c r="B386">
        <v>30160.799999999999</v>
      </c>
      <c r="C386" t="s">
        <v>100</v>
      </c>
      <c r="D386" t="s">
        <v>117</v>
      </c>
      <c r="E386" s="4">
        <v>44275</v>
      </c>
      <c r="F386" t="s">
        <v>102</v>
      </c>
      <c r="G386" t="s">
        <v>501</v>
      </c>
      <c r="H386">
        <v>18</v>
      </c>
      <c r="I386">
        <v>25560</v>
      </c>
      <c r="K386">
        <v>2300.4</v>
      </c>
      <c r="L386">
        <v>2300.4</v>
      </c>
      <c r="M386">
        <v>0</v>
      </c>
      <c r="N386" t="s">
        <v>1</v>
      </c>
      <c r="O386" t="s">
        <v>25</v>
      </c>
    </row>
    <row r="387" spans="1:15" x14ac:dyDescent="0.25">
      <c r="A387" t="s">
        <v>120</v>
      </c>
      <c r="B387">
        <v>29184</v>
      </c>
      <c r="C387" t="s">
        <v>100</v>
      </c>
      <c r="D387" t="s">
        <v>117</v>
      </c>
      <c r="E387" s="4">
        <v>44266</v>
      </c>
      <c r="F387" t="s">
        <v>102</v>
      </c>
      <c r="G387" t="s">
        <v>502</v>
      </c>
      <c r="H387">
        <v>28</v>
      </c>
      <c r="I387">
        <v>22800</v>
      </c>
      <c r="K387">
        <v>3192</v>
      </c>
      <c r="L387">
        <v>3192</v>
      </c>
      <c r="M387">
        <v>0</v>
      </c>
      <c r="N387" t="s">
        <v>1</v>
      </c>
      <c r="O387" t="s">
        <v>25</v>
      </c>
    </row>
    <row r="388" spans="1:15" x14ac:dyDescent="0.25">
      <c r="A388" t="s">
        <v>120</v>
      </c>
      <c r="B388">
        <v>14026.24</v>
      </c>
      <c r="C388" t="s">
        <v>100</v>
      </c>
      <c r="D388" t="s">
        <v>117</v>
      </c>
      <c r="E388" s="4">
        <v>44268</v>
      </c>
      <c r="F388" t="s">
        <v>102</v>
      </c>
      <c r="G388" t="s">
        <v>503</v>
      </c>
      <c r="H388">
        <v>28</v>
      </c>
      <c r="I388">
        <v>10958</v>
      </c>
      <c r="K388">
        <v>1534.12</v>
      </c>
      <c r="L388">
        <v>1534.12</v>
      </c>
      <c r="M388">
        <v>0</v>
      </c>
      <c r="N388" t="s">
        <v>1</v>
      </c>
      <c r="O388" t="s">
        <v>25</v>
      </c>
    </row>
    <row r="389" spans="1:15" x14ac:dyDescent="0.25">
      <c r="A389" t="s">
        <v>120</v>
      </c>
      <c r="B389">
        <v>24178.2</v>
      </c>
      <c r="C389" t="s">
        <v>100</v>
      </c>
      <c r="D389" t="s">
        <v>117</v>
      </c>
      <c r="E389" s="4">
        <v>44273</v>
      </c>
      <c r="F389" t="s">
        <v>102</v>
      </c>
      <c r="G389" t="s">
        <v>504</v>
      </c>
      <c r="H389">
        <v>18</v>
      </c>
      <c r="I389">
        <v>20490</v>
      </c>
      <c r="K389">
        <v>1844.1</v>
      </c>
      <c r="L389">
        <v>1844.1</v>
      </c>
      <c r="M389">
        <v>0</v>
      </c>
      <c r="N389" t="s">
        <v>1</v>
      </c>
      <c r="O389" t="s">
        <v>25</v>
      </c>
    </row>
    <row r="390" spans="1:15" x14ac:dyDescent="0.25">
      <c r="A390" t="s">
        <v>120</v>
      </c>
      <c r="B390">
        <v>29184</v>
      </c>
      <c r="C390" t="s">
        <v>100</v>
      </c>
      <c r="D390" t="s">
        <v>117</v>
      </c>
      <c r="E390" s="4">
        <v>44278</v>
      </c>
      <c r="F390" t="s">
        <v>102</v>
      </c>
      <c r="G390" t="s">
        <v>505</v>
      </c>
      <c r="H390">
        <v>28</v>
      </c>
      <c r="I390">
        <v>22800</v>
      </c>
      <c r="K390">
        <v>3192</v>
      </c>
      <c r="L390">
        <v>3192</v>
      </c>
      <c r="M390">
        <v>0</v>
      </c>
      <c r="N390" t="s">
        <v>1</v>
      </c>
      <c r="O390" t="s">
        <v>25</v>
      </c>
    </row>
    <row r="391" spans="1:15" x14ac:dyDescent="0.25">
      <c r="A391" t="s">
        <v>120</v>
      </c>
      <c r="B391">
        <v>58368</v>
      </c>
      <c r="C391" t="s">
        <v>100</v>
      </c>
      <c r="D391" t="s">
        <v>117</v>
      </c>
      <c r="E391" s="4">
        <v>44279</v>
      </c>
      <c r="F391" t="s">
        <v>102</v>
      </c>
      <c r="G391" t="s">
        <v>506</v>
      </c>
      <c r="H391">
        <v>28</v>
      </c>
      <c r="I391">
        <v>45600</v>
      </c>
      <c r="K391">
        <v>6384</v>
      </c>
      <c r="L391">
        <v>6384</v>
      </c>
      <c r="M391">
        <v>0</v>
      </c>
      <c r="N391" t="s">
        <v>1</v>
      </c>
      <c r="O391" t="s">
        <v>25</v>
      </c>
    </row>
    <row r="392" spans="1:15" x14ac:dyDescent="0.25">
      <c r="A392" t="s">
        <v>120</v>
      </c>
      <c r="B392">
        <v>58368</v>
      </c>
      <c r="C392" t="s">
        <v>100</v>
      </c>
      <c r="D392" t="s">
        <v>117</v>
      </c>
      <c r="E392" s="4">
        <v>44280</v>
      </c>
      <c r="F392" t="s">
        <v>102</v>
      </c>
      <c r="G392" t="s">
        <v>507</v>
      </c>
      <c r="H392">
        <v>28</v>
      </c>
      <c r="I392">
        <v>45600</v>
      </c>
      <c r="K392">
        <v>6384</v>
      </c>
      <c r="L392">
        <v>6384</v>
      </c>
      <c r="M392">
        <v>0</v>
      </c>
      <c r="N392" t="s">
        <v>1</v>
      </c>
      <c r="O392" t="s">
        <v>25</v>
      </c>
    </row>
    <row r="393" spans="1:15" x14ac:dyDescent="0.25">
      <c r="A393" t="s">
        <v>120</v>
      </c>
      <c r="B393">
        <v>3495.22</v>
      </c>
      <c r="C393" t="s">
        <v>100</v>
      </c>
      <c r="D393" t="s">
        <v>117</v>
      </c>
      <c r="E393" s="4">
        <v>44281</v>
      </c>
      <c r="F393" t="s">
        <v>102</v>
      </c>
      <c r="G393" t="s">
        <v>508</v>
      </c>
      <c r="H393">
        <v>28</v>
      </c>
      <c r="I393">
        <v>2730.64</v>
      </c>
      <c r="K393">
        <v>382.29</v>
      </c>
      <c r="L393">
        <v>382.29</v>
      </c>
      <c r="M393">
        <v>0</v>
      </c>
      <c r="N393" t="s">
        <v>1</v>
      </c>
      <c r="O393" t="s">
        <v>25</v>
      </c>
    </row>
    <row r="394" spans="1:15" x14ac:dyDescent="0.25">
      <c r="A394" t="s">
        <v>120</v>
      </c>
      <c r="B394">
        <v>29184</v>
      </c>
      <c r="C394" t="s">
        <v>100</v>
      </c>
      <c r="D394" t="s">
        <v>117</v>
      </c>
      <c r="E394" s="4">
        <v>44282</v>
      </c>
      <c r="F394" t="s">
        <v>102</v>
      </c>
      <c r="G394" t="s">
        <v>509</v>
      </c>
      <c r="H394">
        <v>28</v>
      </c>
      <c r="I394">
        <v>22800</v>
      </c>
      <c r="K394">
        <v>3192</v>
      </c>
      <c r="L394">
        <v>3192</v>
      </c>
      <c r="M394">
        <v>0</v>
      </c>
      <c r="N394" t="s">
        <v>1</v>
      </c>
      <c r="O394" t="s">
        <v>25</v>
      </c>
    </row>
    <row r="395" spans="1:15" x14ac:dyDescent="0.25">
      <c r="A395" t="s">
        <v>120</v>
      </c>
      <c r="B395">
        <v>29184</v>
      </c>
      <c r="C395" t="s">
        <v>100</v>
      </c>
      <c r="D395" t="s">
        <v>117</v>
      </c>
      <c r="E395" s="4">
        <v>44264</v>
      </c>
      <c r="F395" t="s">
        <v>102</v>
      </c>
      <c r="G395" t="s">
        <v>510</v>
      </c>
      <c r="H395">
        <v>28</v>
      </c>
      <c r="I395">
        <v>22800</v>
      </c>
      <c r="K395">
        <v>3192</v>
      </c>
      <c r="L395">
        <v>3192</v>
      </c>
      <c r="M395">
        <v>0</v>
      </c>
      <c r="N395" t="s">
        <v>1</v>
      </c>
      <c r="O395" t="s">
        <v>25</v>
      </c>
    </row>
    <row r="396" spans="1:15" x14ac:dyDescent="0.25">
      <c r="A396" t="s">
        <v>120</v>
      </c>
      <c r="B396">
        <v>7013.12</v>
      </c>
      <c r="C396" t="s">
        <v>100</v>
      </c>
      <c r="D396" t="s">
        <v>117</v>
      </c>
      <c r="E396" s="4">
        <v>44272</v>
      </c>
      <c r="F396" t="s">
        <v>102</v>
      </c>
      <c r="G396" t="s">
        <v>511</v>
      </c>
      <c r="H396">
        <v>28</v>
      </c>
      <c r="I396">
        <v>5479</v>
      </c>
      <c r="K396">
        <v>767.06</v>
      </c>
      <c r="L396">
        <v>767.06</v>
      </c>
      <c r="M396">
        <v>0</v>
      </c>
      <c r="N396" t="s">
        <v>1</v>
      </c>
      <c r="O396" t="s">
        <v>25</v>
      </c>
    </row>
    <row r="397" spans="1:15" x14ac:dyDescent="0.25">
      <c r="A397" t="s">
        <v>120</v>
      </c>
      <c r="B397">
        <v>9345.6</v>
      </c>
      <c r="C397" t="s">
        <v>100</v>
      </c>
      <c r="D397" t="s">
        <v>117</v>
      </c>
      <c r="E397" s="4">
        <v>44282</v>
      </c>
      <c r="F397" t="s">
        <v>102</v>
      </c>
      <c r="G397" t="s">
        <v>512</v>
      </c>
      <c r="H397">
        <v>18</v>
      </c>
      <c r="I397">
        <v>7920</v>
      </c>
      <c r="K397">
        <v>712.8</v>
      </c>
      <c r="L397">
        <v>712.8</v>
      </c>
      <c r="M397">
        <v>0</v>
      </c>
      <c r="N397" t="s">
        <v>1</v>
      </c>
      <c r="O397" t="s">
        <v>25</v>
      </c>
    </row>
    <row r="398" spans="1:15" x14ac:dyDescent="0.25">
      <c r="A398" t="s">
        <v>120</v>
      </c>
      <c r="B398">
        <v>13977.6</v>
      </c>
      <c r="C398" t="s">
        <v>100</v>
      </c>
      <c r="D398" t="s">
        <v>117</v>
      </c>
      <c r="E398" s="4">
        <v>44284</v>
      </c>
      <c r="F398" t="s">
        <v>102</v>
      </c>
      <c r="G398" t="s">
        <v>513</v>
      </c>
      <c r="H398">
        <v>28</v>
      </c>
      <c r="I398">
        <v>10920</v>
      </c>
      <c r="K398">
        <v>1528.8</v>
      </c>
      <c r="L398">
        <v>1528.8</v>
      </c>
      <c r="M398">
        <v>0</v>
      </c>
      <c r="N398" t="s">
        <v>1</v>
      </c>
      <c r="O398" t="s">
        <v>25</v>
      </c>
    </row>
    <row r="399" spans="1:15" x14ac:dyDescent="0.25">
      <c r="A399" t="s">
        <v>120</v>
      </c>
      <c r="B399">
        <v>76259.320000000007</v>
      </c>
      <c r="C399" t="s">
        <v>100</v>
      </c>
      <c r="D399" t="s">
        <v>117</v>
      </c>
      <c r="E399" s="4">
        <v>44280</v>
      </c>
      <c r="F399" t="s">
        <v>102</v>
      </c>
      <c r="G399" t="s">
        <v>514</v>
      </c>
      <c r="H399">
        <v>28</v>
      </c>
      <c r="I399">
        <v>59577.599999999999</v>
      </c>
      <c r="K399">
        <v>8340.86</v>
      </c>
      <c r="L399">
        <v>8340.86</v>
      </c>
      <c r="M399">
        <v>0</v>
      </c>
      <c r="N399" t="s">
        <v>1</v>
      </c>
      <c r="O399" t="s">
        <v>25</v>
      </c>
    </row>
    <row r="400" spans="1:15" x14ac:dyDescent="0.25">
      <c r="A400" t="s">
        <v>120</v>
      </c>
      <c r="B400">
        <v>32563.200000000001</v>
      </c>
      <c r="C400" t="s">
        <v>100</v>
      </c>
      <c r="D400" t="s">
        <v>117</v>
      </c>
      <c r="E400" s="4">
        <v>44281</v>
      </c>
      <c r="F400" t="s">
        <v>102</v>
      </c>
      <c r="G400" t="s">
        <v>515</v>
      </c>
      <c r="H400">
        <v>28</v>
      </c>
      <c r="I400">
        <v>25440</v>
      </c>
      <c r="K400">
        <v>3561.6</v>
      </c>
      <c r="L400">
        <v>3561.6</v>
      </c>
      <c r="M400">
        <v>0</v>
      </c>
      <c r="N400" t="s">
        <v>1</v>
      </c>
      <c r="O400" t="s">
        <v>25</v>
      </c>
    </row>
    <row r="401" spans="1:15" x14ac:dyDescent="0.25">
      <c r="A401" t="s">
        <v>120</v>
      </c>
      <c r="B401">
        <v>76259.320000000007</v>
      </c>
      <c r="C401" t="s">
        <v>100</v>
      </c>
      <c r="D401" t="s">
        <v>117</v>
      </c>
      <c r="E401" s="4">
        <v>44279</v>
      </c>
      <c r="F401" t="s">
        <v>102</v>
      </c>
      <c r="G401" t="s">
        <v>516</v>
      </c>
      <c r="H401">
        <v>28</v>
      </c>
      <c r="I401">
        <v>59577.599999999999</v>
      </c>
      <c r="K401">
        <v>8340.86</v>
      </c>
      <c r="L401">
        <v>8340.86</v>
      </c>
      <c r="M401">
        <v>0</v>
      </c>
      <c r="N401" t="s">
        <v>1</v>
      </c>
      <c r="O401" t="s">
        <v>25</v>
      </c>
    </row>
    <row r="402" spans="1:15" x14ac:dyDescent="0.25">
      <c r="A402" t="s">
        <v>120</v>
      </c>
      <c r="B402">
        <v>18585.599999999999</v>
      </c>
      <c r="C402" t="s">
        <v>100</v>
      </c>
      <c r="D402" t="s">
        <v>117</v>
      </c>
      <c r="E402" s="4">
        <v>44284</v>
      </c>
      <c r="F402" t="s">
        <v>102</v>
      </c>
      <c r="G402" t="s">
        <v>517</v>
      </c>
      <c r="H402">
        <v>28</v>
      </c>
      <c r="I402">
        <v>14520</v>
      </c>
      <c r="K402">
        <v>2032.8</v>
      </c>
      <c r="L402">
        <v>2032.8</v>
      </c>
      <c r="M402">
        <v>0</v>
      </c>
      <c r="N402" t="s">
        <v>1</v>
      </c>
      <c r="O402" t="s">
        <v>25</v>
      </c>
    </row>
    <row r="403" spans="1:15" x14ac:dyDescent="0.25">
      <c r="A403" t="s">
        <v>120</v>
      </c>
      <c r="B403">
        <v>32563.200000000001</v>
      </c>
      <c r="C403" t="s">
        <v>100</v>
      </c>
      <c r="D403" t="s">
        <v>117</v>
      </c>
      <c r="E403" s="4">
        <v>44285</v>
      </c>
      <c r="F403" t="s">
        <v>102</v>
      </c>
      <c r="G403" t="s">
        <v>518</v>
      </c>
      <c r="H403">
        <v>28</v>
      </c>
      <c r="I403">
        <v>25440</v>
      </c>
      <c r="K403">
        <v>3561.6</v>
      </c>
      <c r="L403">
        <v>3561.6</v>
      </c>
      <c r="M403">
        <v>0</v>
      </c>
      <c r="N403" t="s">
        <v>1</v>
      </c>
      <c r="O403" t="s">
        <v>25</v>
      </c>
    </row>
    <row r="404" spans="1:15" x14ac:dyDescent="0.25">
      <c r="A404" t="s">
        <v>120</v>
      </c>
      <c r="B404">
        <v>27452.7</v>
      </c>
      <c r="C404" t="s">
        <v>100</v>
      </c>
      <c r="D404" t="s">
        <v>117</v>
      </c>
      <c r="E404" s="4">
        <v>44278</v>
      </c>
      <c r="F404" t="s">
        <v>102</v>
      </c>
      <c r="G404" t="s">
        <v>519</v>
      </c>
      <c r="H404">
        <v>18</v>
      </c>
      <c r="I404">
        <v>23265</v>
      </c>
      <c r="K404">
        <v>2093.85</v>
      </c>
      <c r="L404">
        <v>2093.85</v>
      </c>
      <c r="M404">
        <v>0</v>
      </c>
      <c r="N404" t="s">
        <v>1</v>
      </c>
      <c r="O404" t="s">
        <v>25</v>
      </c>
    </row>
    <row r="405" spans="1:15" x14ac:dyDescent="0.25">
      <c r="A405" t="s">
        <v>120</v>
      </c>
      <c r="B405">
        <v>17532.8</v>
      </c>
      <c r="C405" t="s">
        <v>100</v>
      </c>
      <c r="D405" t="s">
        <v>117</v>
      </c>
      <c r="E405" s="4">
        <v>44281</v>
      </c>
      <c r="F405" t="s">
        <v>102</v>
      </c>
      <c r="G405" t="s">
        <v>520</v>
      </c>
      <c r="H405">
        <v>28</v>
      </c>
      <c r="I405">
        <v>13697.5</v>
      </c>
      <c r="K405">
        <v>1917.65</v>
      </c>
      <c r="L405">
        <v>1917.65</v>
      </c>
      <c r="M405">
        <v>0</v>
      </c>
      <c r="N405" t="s">
        <v>1</v>
      </c>
      <c r="O405" t="s">
        <v>25</v>
      </c>
    </row>
    <row r="406" spans="1:15" x14ac:dyDescent="0.25">
      <c r="A406" t="s">
        <v>120</v>
      </c>
      <c r="B406">
        <v>58181.760000000002</v>
      </c>
      <c r="C406" t="s">
        <v>100</v>
      </c>
      <c r="D406" t="s">
        <v>117</v>
      </c>
      <c r="E406" s="4">
        <v>44284</v>
      </c>
      <c r="F406" t="s">
        <v>102</v>
      </c>
      <c r="G406" t="s">
        <v>521</v>
      </c>
      <c r="H406">
        <v>28</v>
      </c>
      <c r="I406">
        <v>45454.5</v>
      </c>
      <c r="K406">
        <v>6363.63</v>
      </c>
      <c r="L406">
        <v>6363.63</v>
      </c>
      <c r="M406">
        <v>0</v>
      </c>
      <c r="N406" t="s">
        <v>1</v>
      </c>
      <c r="O406" t="s">
        <v>25</v>
      </c>
    </row>
    <row r="407" spans="1:15" x14ac:dyDescent="0.25">
      <c r="A407" t="s">
        <v>120</v>
      </c>
      <c r="B407">
        <v>18850.5</v>
      </c>
      <c r="C407" t="s">
        <v>100</v>
      </c>
      <c r="D407" t="s">
        <v>117</v>
      </c>
      <c r="E407" s="4">
        <v>44267</v>
      </c>
      <c r="F407" t="s">
        <v>102</v>
      </c>
      <c r="G407" t="s">
        <v>522</v>
      </c>
      <c r="H407">
        <v>18</v>
      </c>
      <c r="I407">
        <v>15975</v>
      </c>
      <c r="K407">
        <v>1437.75</v>
      </c>
      <c r="L407">
        <v>1437.75</v>
      </c>
      <c r="M407">
        <v>0</v>
      </c>
      <c r="N407" t="s">
        <v>1</v>
      </c>
      <c r="O407" t="s">
        <v>25</v>
      </c>
    </row>
    <row r="408" spans="1:15" x14ac:dyDescent="0.25">
      <c r="A408" t="s">
        <v>120</v>
      </c>
      <c r="B408">
        <v>14616.38</v>
      </c>
      <c r="C408" t="s">
        <v>100</v>
      </c>
      <c r="D408" t="s">
        <v>117</v>
      </c>
      <c r="E408" s="4">
        <v>44286</v>
      </c>
      <c r="F408" t="s">
        <v>102</v>
      </c>
      <c r="G408" t="s">
        <v>523</v>
      </c>
      <c r="H408">
        <v>28</v>
      </c>
      <c r="I408">
        <v>11419.04</v>
      </c>
      <c r="K408">
        <v>1598.67</v>
      </c>
      <c r="L408">
        <v>1598.67</v>
      </c>
      <c r="M408">
        <v>0</v>
      </c>
      <c r="N408" t="s">
        <v>1</v>
      </c>
      <c r="O408" t="s">
        <v>25</v>
      </c>
    </row>
    <row r="409" spans="1:15" x14ac:dyDescent="0.25">
      <c r="A409" t="s">
        <v>120</v>
      </c>
      <c r="B409">
        <v>116736</v>
      </c>
      <c r="C409" t="s">
        <v>100</v>
      </c>
      <c r="D409" t="s">
        <v>117</v>
      </c>
      <c r="E409" s="4">
        <v>44261</v>
      </c>
      <c r="F409" t="s">
        <v>102</v>
      </c>
      <c r="G409" t="s">
        <v>524</v>
      </c>
      <c r="H409">
        <v>28</v>
      </c>
      <c r="I409">
        <v>91200</v>
      </c>
      <c r="K409">
        <v>12768</v>
      </c>
      <c r="L409">
        <v>12768</v>
      </c>
      <c r="M409">
        <v>0</v>
      </c>
      <c r="N409" t="s">
        <v>1</v>
      </c>
      <c r="O409" t="s">
        <v>25</v>
      </c>
    </row>
    <row r="410" spans="1:15" x14ac:dyDescent="0.25">
      <c r="A410" t="s">
        <v>120</v>
      </c>
      <c r="B410">
        <v>11416.5</v>
      </c>
      <c r="C410" t="s">
        <v>100</v>
      </c>
      <c r="D410" t="s">
        <v>117</v>
      </c>
      <c r="E410" s="4">
        <v>44264</v>
      </c>
      <c r="F410" t="s">
        <v>102</v>
      </c>
      <c r="G410" t="s">
        <v>525</v>
      </c>
      <c r="H410">
        <v>18</v>
      </c>
      <c r="I410">
        <v>9675</v>
      </c>
      <c r="K410">
        <v>870.75</v>
      </c>
      <c r="L410">
        <v>870.75</v>
      </c>
      <c r="M410">
        <v>0</v>
      </c>
      <c r="N410" t="s">
        <v>1</v>
      </c>
      <c r="O410" t="s">
        <v>25</v>
      </c>
    </row>
    <row r="411" spans="1:15" x14ac:dyDescent="0.25">
      <c r="A411" t="s">
        <v>120</v>
      </c>
      <c r="B411">
        <v>45142.78</v>
      </c>
      <c r="C411" t="s">
        <v>100</v>
      </c>
      <c r="D411" t="s">
        <v>117</v>
      </c>
      <c r="E411" s="4">
        <v>44271</v>
      </c>
      <c r="F411" t="s">
        <v>102</v>
      </c>
      <c r="G411" t="s">
        <v>526</v>
      </c>
      <c r="H411">
        <v>28</v>
      </c>
      <c r="I411">
        <v>35267.800000000003</v>
      </c>
      <c r="K411">
        <v>4937.49</v>
      </c>
      <c r="L411">
        <v>4937.49</v>
      </c>
      <c r="M411">
        <v>0</v>
      </c>
      <c r="N411" t="s">
        <v>1</v>
      </c>
      <c r="O411" t="s">
        <v>25</v>
      </c>
    </row>
    <row r="412" spans="1:15" x14ac:dyDescent="0.25">
      <c r="A412" t="s">
        <v>120</v>
      </c>
      <c r="B412">
        <v>29184</v>
      </c>
      <c r="C412" t="s">
        <v>100</v>
      </c>
      <c r="D412" t="s">
        <v>117</v>
      </c>
      <c r="E412" s="4">
        <v>44274</v>
      </c>
      <c r="F412" t="s">
        <v>102</v>
      </c>
      <c r="G412" t="s">
        <v>527</v>
      </c>
      <c r="H412">
        <v>28</v>
      </c>
      <c r="I412">
        <v>22800</v>
      </c>
      <c r="K412">
        <v>3192</v>
      </c>
      <c r="L412">
        <v>3192</v>
      </c>
      <c r="M412">
        <v>0</v>
      </c>
      <c r="N412" t="s">
        <v>1</v>
      </c>
      <c r="O412" t="s">
        <v>25</v>
      </c>
    </row>
    <row r="413" spans="1:15" x14ac:dyDescent="0.25">
      <c r="A413" t="s">
        <v>120</v>
      </c>
      <c r="B413">
        <v>46208.800000000003</v>
      </c>
      <c r="C413" t="s">
        <v>100</v>
      </c>
      <c r="D413" t="s">
        <v>117</v>
      </c>
      <c r="E413" s="4">
        <v>44285</v>
      </c>
      <c r="F413" t="s">
        <v>102</v>
      </c>
      <c r="G413" t="s">
        <v>528</v>
      </c>
      <c r="H413">
        <v>18</v>
      </c>
      <c r="I413">
        <v>39160</v>
      </c>
      <c r="K413">
        <v>3524.4</v>
      </c>
      <c r="L413">
        <v>3524.4</v>
      </c>
      <c r="M413">
        <v>0</v>
      </c>
      <c r="N413" t="s">
        <v>1</v>
      </c>
      <c r="O413" t="s">
        <v>25</v>
      </c>
    </row>
    <row r="414" spans="1:15" x14ac:dyDescent="0.25">
      <c r="A414" t="s">
        <v>120</v>
      </c>
      <c r="B414">
        <v>7965</v>
      </c>
      <c r="C414" t="s">
        <v>100</v>
      </c>
      <c r="D414" t="s">
        <v>117</v>
      </c>
      <c r="E414" s="4">
        <v>44258</v>
      </c>
      <c r="F414" t="s">
        <v>102</v>
      </c>
      <c r="G414" t="s">
        <v>529</v>
      </c>
      <c r="H414">
        <v>18</v>
      </c>
      <c r="I414">
        <v>6750</v>
      </c>
      <c r="K414">
        <v>607.5</v>
      </c>
      <c r="L414">
        <v>607.5</v>
      </c>
      <c r="M414">
        <v>0</v>
      </c>
      <c r="N414" t="s">
        <v>1</v>
      </c>
      <c r="O414" t="s">
        <v>25</v>
      </c>
    </row>
    <row r="415" spans="1:15" x14ac:dyDescent="0.25">
      <c r="A415" t="s">
        <v>120</v>
      </c>
      <c r="B415">
        <v>45142.78</v>
      </c>
      <c r="C415" t="s">
        <v>100</v>
      </c>
      <c r="D415" t="s">
        <v>117</v>
      </c>
      <c r="E415" s="4">
        <v>44277</v>
      </c>
      <c r="F415" t="s">
        <v>102</v>
      </c>
      <c r="G415" t="s">
        <v>530</v>
      </c>
      <c r="H415">
        <v>28</v>
      </c>
      <c r="I415">
        <v>35267.800000000003</v>
      </c>
      <c r="K415">
        <v>4937.49</v>
      </c>
      <c r="L415">
        <v>4937.49</v>
      </c>
      <c r="M415">
        <v>0</v>
      </c>
      <c r="N415" t="s">
        <v>1</v>
      </c>
      <c r="O415" t="s">
        <v>25</v>
      </c>
    </row>
    <row r="416" spans="1:15" x14ac:dyDescent="0.25">
      <c r="A416" t="s">
        <v>120</v>
      </c>
      <c r="B416">
        <v>48649.34</v>
      </c>
      <c r="C416" t="s">
        <v>100</v>
      </c>
      <c r="D416" t="s">
        <v>117</v>
      </c>
      <c r="E416" s="4">
        <v>44263</v>
      </c>
      <c r="F416" t="s">
        <v>102</v>
      </c>
      <c r="G416" t="s">
        <v>531</v>
      </c>
      <c r="H416">
        <v>28</v>
      </c>
      <c r="I416">
        <v>38007.300000000003</v>
      </c>
      <c r="K416">
        <v>5321.02</v>
      </c>
      <c r="L416">
        <v>5321.02</v>
      </c>
      <c r="M416">
        <v>0</v>
      </c>
      <c r="N416" t="s">
        <v>1</v>
      </c>
      <c r="O416" t="s">
        <v>25</v>
      </c>
    </row>
    <row r="417" spans="1:15" x14ac:dyDescent="0.25">
      <c r="A417" t="s">
        <v>120</v>
      </c>
      <c r="B417">
        <v>58368</v>
      </c>
      <c r="C417" t="s">
        <v>100</v>
      </c>
      <c r="D417" t="s">
        <v>117</v>
      </c>
      <c r="E417" s="4">
        <v>44266</v>
      </c>
      <c r="F417" t="s">
        <v>102</v>
      </c>
      <c r="G417" t="s">
        <v>532</v>
      </c>
      <c r="H417">
        <v>28</v>
      </c>
      <c r="I417">
        <v>45600</v>
      </c>
      <c r="K417">
        <v>6384</v>
      </c>
      <c r="L417">
        <v>6384</v>
      </c>
      <c r="M417">
        <v>0</v>
      </c>
      <c r="N417" t="s">
        <v>1</v>
      </c>
      <c r="O417" t="s">
        <v>25</v>
      </c>
    </row>
    <row r="418" spans="1:15" x14ac:dyDescent="0.25">
      <c r="A418" t="s">
        <v>120</v>
      </c>
      <c r="B418">
        <v>38129.660000000003</v>
      </c>
      <c r="C418" t="s">
        <v>100</v>
      </c>
      <c r="D418" t="s">
        <v>117</v>
      </c>
      <c r="E418" s="4">
        <v>44270</v>
      </c>
      <c r="F418" t="s">
        <v>102</v>
      </c>
      <c r="G418" t="s">
        <v>533</v>
      </c>
      <c r="H418">
        <v>28</v>
      </c>
      <c r="I418">
        <v>29788.799999999999</v>
      </c>
      <c r="K418">
        <v>4170.43</v>
      </c>
      <c r="L418">
        <v>4170.43</v>
      </c>
      <c r="M418">
        <v>0</v>
      </c>
      <c r="N418" t="s">
        <v>1</v>
      </c>
      <c r="O418" t="s">
        <v>25</v>
      </c>
    </row>
    <row r="419" spans="1:15" x14ac:dyDescent="0.25">
      <c r="A419" t="s">
        <v>120</v>
      </c>
      <c r="B419">
        <v>14018.4</v>
      </c>
      <c r="C419" t="s">
        <v>100</v>
      </c>
      <c r="D419" t="s">
        <v>117</v>
      </c>
      <c r="E419" s="4">
        <v>44281</v>
      </c>
      <c r="F419" t="s">
        <v>102</v>
      </c>
      <c r="G419" t="s">
        <v>534</v>
      </c>
      <c r="H419">
        <v>18</v>
      </c>
      <c r="I419">
        <v>11880</v>
      </c>
      <c r="K419">
        <v>1069.2</v>
      </c>
      <c r="L419">
        <v>1069.2</v>
      </c>
      <c r="M419">
        <v>0</v>
      </c>
      <c r="N419" t="s">
        <v>1</v>
      </c>
      <c r="O419" t="s">
        <v>25</v>
      </c>
    </row>
    <row r="420" spans="1:15" x14ac:dyDescent="0.25">
      <c r="A420" t="s">
        <v>120</v>
      </c>
      <c r="B420">
        <v>3717</v>
      </c>
      <c r="C420" t="s">
        <v>100</v>
      </c>
      <c r="D420" t="s">
        <v>117</v>
      </c>
      <c r="E420" s="4">
        <v>44268</v>
      </c>
      <c r="F420" t="s">
        <v>102</v>
      </c>
      <c r="G420" t="s">
        <v>535</v>
      </c>
      <c r="H420">
        <v>18</v>
      </c>
      <c r="I420">
        <v>3150</v>
      </c>
      <c r="K420">
        <v>283.5</v>
      </c>
      <c r="L420">
        <v>283.5</v>
      </c>
      <c r="M420">
        <v>0</v>
      </c>
      <c r="N420" t="s">
        <v>1</v>
      </c>
      <c r="O420" t="s">
        <v>25</v>
      </c>
    </row>
    <row r="421" spans="1:15" x14ac:dyDescent="0.25">
      <c r="A421" t="s">
        <v>120</v>
      </c>
      <c r="B421">
        <v>41636.22</v>
      </c>
      <c r="C421" t="s">
        <v>100</v>
      </c>
      <c r="D421" t="s">
        <v>117</v>
      </c>
      <c r="E421" s="4">
        <v>44256</v>
      </c>
      <c r="F421" t="s">
        <v>102</v>
      </c>
      <c r="G421" t="s">
        <v>536</v>
      </c>
      <c r="H421">
        <v>28</v>
      </c>
      <c r="I421">
        <v>32528.3</v>
      </c>
      <c r="K421">
        <v>4553.96</v>
      </c>
      <c r="L421">
        <v>4553.96</v>
      </c>
      <c r="M421">
        <v>0</v>
      </c>
      <c r="N421" t="s">
        <v>1</v>
      </c>
      <c r="O421" t="s">
        <v>25</v>
      </c>
    </row>
    <row r="422" spans="1:15" x14ac:dyDescent="0.25">
      <c r="A422" t="s">
        <v>120</v>
      </c>
      <c r="B422">
        <v>29184</v>
      </c>
      <c r="C422" t="s">
        <v>100</v>
      </c>
      <c r="D422" t="s">
        <v>117</v>
      </c>
      <c r="E422" s="4">
        <v>44277</v>
      </c>
      <c r="F422" t="s">
        <v>102</v>
      </c>
      <c r="G422" t="s">
        <v>537</v>
      </c>
      <c r="H422">
        <v>28</v>
      </c>
      <c r="I422">
        <v>22800</v>
      </c>
      <c r="K422">
        <v>3192</v>
      </c>
      <c r="L422">
        <v>3192</v>
      </c>
      <c r="M422">
        <v>0</v>
      </c>
      <c r="N422" t="s">
        <v>1</v>
      </c>
      <c r="O422" t="s">
        <v>25</v>
      </c>
    </row>
    <row r="423" spans="1:15" x14ac:dyDescent="0.25">
      <c r="A423" t="s">
        <v>120</v>
      </c>
      <c r="B423">
        <v>38129.660000000003</v>
      </c>
      <c r="C423" t="s">
        <v>100</v>
      </c>
      <c r="D423" t="s">
        <v>117</v>
      </c>
      <c r="E423" s="4">
        <v>44285</v>
      </c>
      <c r="F423" t="s">
        <v>102</v>
      </c>
      <c r="G423" t="s">
        <v>538</v>
      </c>
      <c r="H423">
        <v>28</v>
      </c>
      <c r="I423">
        <v>29788.799999999999</v>
      </c>
      <c r="K423">
        <v>4170.43</v>
      </c>
      <c r="L423">
        <v>4170.43</v>
      </c>
      <c r="M423">
        <v>0</v>
      </c>
      <c r="N423" t="s">
        <v>1</v>
      </c>
      <c r="O423" t="s">
        <v>25</v>
      </c>
    </row>
    <row r="424" spans="1:15" x14ac:dyDescent="0.25">
      <c r="A424" t="s">
        <v>120</v>
      </c>
      <c r="B424">
        <v>29184</v>
      </c>
      <c r="C424" t="s">
        <v>100</v>
      </c>
      <c r="D424" t="s">
        <v>117</v>
      </c>
      <c r="E424" s="4">
        <v>44273</v>
      </c>
      <c r="F424" t="s">
        <v>102</v>
      </c>
      <c r="G424" t="s">
        <v>539</v>
      </c>
      <c r="H424">
        <v>28</v>
      </c>
      <c r="I424">
        <v>22800</v>
      </c>
      <c r="K424">
        <v>3192</v>
      </c>
      <c r="L424">
        <v>3192</v>
      </c>
      <c r="M424">
        <v>0</v>
      </c>
      <c r="N424" t="s">
        <v>1</v>
      </c>
      <c r="O424" t="s">
        <v>25</v>
      </c>
    </row>
    <row r="425" spans="1:15" x14ac:dyDescent="0.25">
      <c r="A425" t="s">
        <v>120</v>
      </c>
      <c r="B425">
        <v>260.77999999999997</v>
      </c>
      <c r="C425" t="s">
        <v>100</v>
      </c>
      <c r="D425" t="s">
        <v>117</v>
      </c>
      <c r="E425" s="4">
        <v>44280</v>
      </c>
      <c r="F425" t="s">
        <v>102</v>
      </c>
      <c r="G425" t="s">
        <v>540</v>
      </c>
      <c r="H425">
        <v>18</v>
      </c>
      <c r="I425">
        <v>221</v>
      </c>
      <c r="K425">
        <v>19.89</v>
      </c>
      <c r="L425">
        <v>19.89</v>
      </c>
      <c r="M425">
        <v>0</v>
      </c>
      <c r="N425" t="s">
        <v>1</v>
      </c>
      <c r="O425" t="s">
        <v>25</v>
      </c>
    </row>
    <row r="426" spans="1:15" x14ac:dyDescent="0.25">
      <c r="A426" t="s">
        <v>120</v>
      </c>
      <c r="B426">
        <v>8938.5</v>
      </c>
      <c r="C426" t="s">
        <v>100</v>
      </c>
      <c r="D426" t="s">
        <v>117</v>
      </c>
      <c r="E426" s="4">
        <v>44261</v>
      </c>
      <c r="F426" t="s">
        <v>102</v>
      </c>
      <c r="G426" t="s">
        <v>541</v>
      </c>
      <c r="H426">
        <v>18</v>
      </c>
      <c r="I426">
        <v>7575</v>
      </c>
      <c r="K426">
        <v>681.75</v>
      </c>
      <c r="L426">
        <v>681.75</v>
      </c>
      <c r="M426">
        <v>0</v>
      </c>
      <c r="N426" t="s">
        <v>1</v>
      </c>
      <c r="O426" t="s">
        <v>25</v>
      </c>
    </row>
    <row r="427" spans="1:15" x14ac:dyDescent="0.25">
      <c r="A427" t="s">
        <v>120</v>
      </c>
      <c r="B427">
        <v>31559.040000000001</v>
      </c>
      <c r="C427" t="s">
        <v>100</v>
      </c>
      <c r="D427" t="s">
        <v>117</v>
      </c>
      <c r="E427" s="4">
        <v>44265</v>
      </c>
      <c r="F427" t="s">
        <v>102</v>
      </c>
      <c r="G427" t="s">
        <v>542</v>
      </c>
      <c r="H427">
        <v>28</v>
      </c>
      <c r="I427">
        <v>24655.5</v>
      </c>
      <c r="K427">
        <v>3451.77</v>
      </c>
      <c r="L427">
        <v>3451.77</v>
      </c>
      <c r="M427">
        <v>0</v>
      </c>
      <c r="N427" t="s">
        <v>1</v>
      </c>
      <c r="O427" t="s">
        <v>25</v>
      </c>
    </row>
    <row r="428" spans="1:15" x14ac:dyDescent="0.25">
      <c r="A428" t="s">
        <v>120</v>
      </c>
      <c r="B428">
        <v>76259.320000000007</v>
      </c>
      <c r="C428" t="s">
        <v>100</v>
      </c>
      <c r="D428" t="s">
        <v>117</v>
      </c>
      <c r="E428" s="4">
        <v>44267</v>
      </c>
      <c r="F428" t="s">
        <v>102</v>
      </c>
      <c r="G428" t="s">
        <v>543</v>
      </c>
      <c r="H428">
        <v>28</v>
      </c>
      <c r="I428">
        <v>59577.599999999999</v>
      </c>
      <c r="K428">
        <v>8340.86</v>
      </c>
      <c r="L428">
        <v>8340.86</v>
      </c>
      <c r="M428">
        <v>0</v>
      </c>
      <c r="N428" t="s">
        <v>1</v>
      </c>
      <c r="O428" t="s">
        <v>25</v>
      </c>
    </row>
    <row r="429" spans="1:15" x14ac:dyDescent="0.25">
      <c r="A429" t="s">
        <v>120</v>
      </c>
      <c r="B429">
        <v>14026.24</v>
      </c>
      <c r="C429" t="s">
        <v>100</v>
      </c>
      <c r="D429" t="s">
        <v>117</v>
      </c>
      <c r="E429" s="4">
        <v>44270</v>
      </c>
      <c r="F429" t="s">
        <v>102</v>
      </c>
      <c r="G429" t="s">
        <v>544</v>
      </c>
      <c r="H429">
        <v>28</v>
      </c>
      <c r="I429">
        <v>10958</v>
      </c>
      <c r="K429">
        <v>1534.12</v>
      </c>
      <c r="L429">
        <v>1534.12</v>
      </c>
      <c r="M429">
        <v>0</v>
      </c>
      <c r="N429" t="s">
        <v>1</v>
      </c>
      <c r="O429" t="s">
        <v>25</v>
      </c>
    </row>
    <row r="430" spans="1:15" x14ac:dyDescent="0.25">
      <c r="A430" t="s">
        <v>120</v>
      </c>
      <c r="B430">
        <v>13977.6</v>
      </c>
      <c r="C430" t="s">
        <v>100</v>
      </c>
      <c r="D430" t="s">
        <v>117</v>
      </c>
      <c r="E430" s="4">
        <v>44258</v>
      </c>
      <c r="F430" t="s">
        <v>102</v>
      </c>
      <c r="G430" t="s">
        <v>545</v>
      </c>
      <c r="H430">
        <v>28</v>
      </c>
      <c r="I430">
        <v>10920</v>
      </c>
      <c r="K430">
        <v>1528.8</v>
      </c>
      <c r="L430">
        <v>1528.8</v>
      </c>
      <c r="M430">
        <v>0</v>
      </c>
      <c r="N430" t="s">
        <v>1</v>
      </c>
      <c r="O430" t="s">
        <v>25</v>
      </c>
    </row>
    <row r="431" spans="1:15" x14ac:dyDescent="0.25">
      <c r="A431" t="s">
        <v>120</v>
      </c>
      <c r="B431">
        <v>87552</v>
      </c>
      <c r="C431" t="s">
        <v>100</v>
      </c>
      <c r="D431" t="s">
        <v>117</v>
      </c>
      <c r="E431" s="4">
        <v>44271</v>
      </c>
      <c r="F431" t="s">
        <v>102</v>
      </c>
      <c r="G431" t="s">
        <v>546</v>
      </c>
      <c r="H431">
        <v>28</v>
      </c>
      <c r="I431">
        <v>68400</v>
      </c>
      <c r="K431">
        <v>9576</v>
      </c>
      <c r="L431">
        <v>9576</v>
      </c>
      <c r="M431">
        <v>0</v>
      </c>
      <c r="N431" t="s">
        <v>1</v>
      </c>
      <c r="O431" t="s">
        <v>25</v>
      </c>
    </row>
    <row r="432" spans="1:15" x14ac:dyDescent="0.25">
      <c r="A432" t="s">
        <v>120</v>
      </c>
      <c r="B432">
        <v>38320.5</v>
      </c>
      <c r="C432" t="s">
        <v>100</v>
      </c>
      <c r="D432" t="s">
        <v>117</v>
      </c>
      <c r="E432" s="4">
        <v>44280</v>
      </c>
      <c r="F432" t="s">
        <v>102</v>
      </c>
      <c r="G432" t="s">
        <v>547</v>
      </c>
      <c r="H432">
        <v>18</v>
      </c>
      <c r="I432">
        <v>32475</v>
      </c>
      <c r="K432">
        <v>2922.75</v>
      </c>
      <c r="L432">
        <v>2922.75</v>
      </c>
      <c r="M432">
        <v>0</v>
      </c>
      <c r="N432" t="s">
        <v>1</v>
      </c>
      <c r="O432" t="s">
        <v>25</v>
      </c>
    </row>
    <row r="433" spans="1:15" x14ac:dyDescent="0.25">
      <c r="A433" t="s">
        <v>120</v>
      </c>
      <c r="B433">
        <v>65126.400000000001</v>
      </c>
      <c r="C433" t="s">
        <v>100</v>
      </c>
      <c r="D433" t="s">
        <v>117</v>
      </c>
      <c r="E433" s="4">
        <v>44272</v>
      </c>
      <c r="F433" t="s">
        <v>102</v>
      </c>
      <c r="G433" t="s">
        <v>548</v>
      </c>
      <c r="H433">
        <v>28</v>
      </c>
      <c r="I433">
        <v>50880</v>
      </c>
      <c r="K433">
        <v>7123.2</v>
      </c>
      <c r="L433">
        <v>7123.2</v>
      </c>
      <c r="M433">
        <v>0</v>
      </c>
      <c r="N433" t="s">
        <v>1</v>
      </c>
      <c r="O433" t="s">
        <v>25</v>
      </c>
    </row>
    <row r="434" spans="1:15" x14ac:dyDescent="0.25">
      <c r="A434" t="s">
        <v>120</v>
      </c>
      <c r="B434">
        <v>2323.1999999999998</v>
      </c>
      <c r="C434" t="s">
        <v>100</v>
      </c>
      <c r="D434" t="s">
        <v>117</v>
      </c>
      <c r="E434" s="4">
        <v>44280</v>
      </c>
      <c r="F434" t="s">
        <v>102</v>
      </c>
      <c r="G434" t="s">
        <v>549</v>
      </c>
      <c r="H434">
        <v>28</v>
      </c>
      <c r="I434">
        <v>1815</v>
      </c>
      <c r="K434">
        <v>254.1</v>
      </c>
      <c r="L434">
        <v>254.1</v>
      </c>
      <c r="M434">
        <v>0</v>
      </c>
      <c r="N434" t="s">
        <v>1</v>
      </c>
      <c r="O434" t="s">
        <v>25</v>
      </c>
    </row>
    <row r="435" spans="1:15" x14ac:dyDescent="0.25">
      <c r="A435" t="s">
        <v>120</v>
      </c>
      <c r="B435">
        <v>30233.599999999999</v>
      </c>
      <c r="C435" t="s">
        <v>100</v>
      </c>
      <c r="D435" t="s">
        <v>117</v>
      </c>
      <c r="E435" s="4">
        <v>44268</v>
      </c>
      <c r="F435" t="s">
        <v>102</v>
      </c>
      <c r="G435" t="s">
        <v>550</v>
      </c>
      <c r="H435">
        <v>28</v>
      </c>
      <c r="I435">
        <v>23620</v>
      </c>
      <c r="K435">
        <v>3306.8</v>
      </c>
      <c r="L435">
        <v>3306.8</v>
      </c>
      <c r="M435">
        <v>0</v>
      </c>
      <c r="N435" t="s">
        <v>1</v>
      </c>
      <c r="O435" t="s">
        <v>25</v>
      </c>
    </row>
    <row r="436" spans="1:15" x14ac:dyDescent="0.25">
      <c r="A436" t="s">
        <v>120</v>
      </c>
      <c r="B436">
        <v>4248</v>
      </c>
      <c r="C436" t="s">
        <v>100</v>
      </c>
      <c r="D436" t="s">
        <v>117</v>
      </c>
      <c r="E436" s="4">
        <v>44263</v>
      </c>
      <c r="F436" t="s">
        <v>102</v>
      </c>
      <c r="G436" t="s">
        <v>551</v>
      </c>
      <c r="H436">
        <v>18</v>
      </c>
      <c r="I436">
        <v>3600</v>
      </c>
      <c r="K436">
        <v>324</v>
      </c>
      <c r="L436">
        <v>324</v>
      </c>
      <c r="M436">
        <v>0</v>
      </c>
      <c r="N436" t="s">
        <v>1</v>
      </c>
      <c r="O436" t="s">
        <v>25</v>
      </c>
    </row>
    <row r="437" spans="1:15" x14ac:dyDescent="0.25">
      <c r="A437" t="s">
        <v>120</v>
      </c>
      <c r="B437">
        <v>90931.199999999997</v>
      </c>
      <c r="C437" t="s">
        <v>100</v>
      </c>
      <c r="D437" t="s">
        <v>117</v>
      </c>
      <c r="E437" s="4">
        <v>44257</v>
      </c>
      <c r="F437" t="s">
        <v>102</v>
      </c>
      <c r="G437" t="s">
        <v>552</v>
      </c>
      <c r="H437">
        <v>28</v>
      </c>
      <c r="I437">
        <v>71040</v>
      </c>
      <c r="K437">
        <v>9945.6</v>
      </c>
      <c r="L437">
        <v>9945.6</v>
      </c>
      <c r="M437">
        <v>0</v>
      </c>
      <c r="N437" t="s">
        <v>1</v>
      </c>
      <c r="O437" t="s">
        <v>25</v>
      </c>
    </row>
    <row r="438" spans="1:15" x14ac:dyDescent="0.25">
      <c r="A438" t="s">
        <v>120</v>
      </c>
      <c r="B438">
        <v>58368</v>
      </c>
      <c r="C438" t="s">
        <v>100</v>
      </c>
      <c r="D438" t="s">
        <v>117</v>
      </c>
      <c r="E438" s="4">
        <v>44273</v>
      </c>
      <c r="F438" t="s">
        <v>102</v>
      </c>
      <c r="G438" t="s">
        <v>553</v>
      </c>
      <c r="H438">
        <v>28</v>
      </c>
      <c r="I438">
        <v>45600</v>
      </c>
      <c r="K438">
        <v>6384</v>
      </c>
      <c r="L438">
        <v>6384</v>
      </c>
      <c r="M438">
        <v>0</v>
      </c>
      <c r="N438" t="s">
        <v>1</v>
      </c>
      <c r="O438" t="s">
        <v>25</v>
      </c>
    </row>
    <row r="439" spans="1:15" x14ac:dyDescent="0.25">
      <c r="A439" t="s">
        <v>120</v>
      </c>
      <c r="B439">
        <v>29184</v>
      </c>
      <c r="C439" t="s">
        <v>100</v>
      </c>
      <c r="D439" t="s">
        <v>117</v>
      </c>
      <c r="E439" s="4">
        <v>44268</v>
      </c>
      <c r="F439" t="s">
        <v>102</v>
      </c>
      <c r="G439" t="s">
        <v>554</v>
      </c>
      <c r="H439">
        <v>28</v>
      </c>
      <c r="I439">
        <v>22800</v>
      </c>
      <c r="K439">
        <v>3192</v>
      </c>
      <c r="L439">
        <v>3192</v>
      </c>
      <c r="M439">
        <v>0</v>
      </c>
      <c r="N439" t="s">
        <v>1</v>
      </c>
      <c r="O439" t="s">
        <v>25</v>
      </c>
    </row>
    <row r="440" spans="1:15" x14ac:dyDescent="0.25">
      <c r="A440" t="s">
        <v>120</v>
      </c>
      <c r="B440">
        <v>21039.360000000001</v>
      </c>
      <c r="C440" t="s">
        <v>100</v>
      </c>
      <c r="D440" t="s">
        <v>117</v>
      </c>
      <c r="E440" s="4">
        <v>44286</v>
      </c>
      <c r="F440" t="s">
        <v>102</v>
      </c>
      <c r="G440" t="s">
        <v>555</v>
      </c>
      <c r="H440">
        <v>28</v>
      </c>
      <c r="I440">
        <v>16437</v>
      </c>
      <c r="K440">
        <v>2301.1799999999998</v>
      </c>
      <c r="L440">
        <v>2301.1799999999998</v>
      </c>
      <c r="M440">
        <v>0</v>
      </c>
      <c r="N440" t="s">
        <v>1</v>
      </c>
      <c r="O440" t="s">
        <v>25</v>
      </c>
    </row>
    <row r="441" spans="1:15" x14ac:dyDescent="0.25">
      <c r="A441" t="s">
        <v>120</v>
      </c>
      <c r="B441">
        <v>58368</v>
      </c>
      <c r="C441" t="s">
        <v>100</v>
      </c>
      <c r="D441" t="s">
        <v>117</v>
      </c>
      <c r="E441" s="4">
        <v>44260</v>
      </c>
      <c r="F441" t="s">
        <v>102</v>
      </c>
      <c r="G441" t="s">
        <v>556</v>
      </c>
      <c r="H441">
        <v>28</v>
      </c>
      <c r="I441">
        <v>45600</v>
      </c>
      <c r="K441">
        <v>6384</v>
      </c>
      <c r="L441">
        <v>6384</v>
      </c>
      <c r="M441">
        <v>0</v>
      </c>
      <c r="N441" t="s">
        <v>1</v>
      </c>
      <c r="O441" t="s">
        <v>25</v>
      </c>
    </row>
    <row r="442" spans="1:15" x14ac:dyDescent="0.25">
      <c r="A442" t="s">
        <v>120</v>
      </c>
      <c r="B442">
        <v>7013.12</v>
      </c>
      <c r="C442" t="s">
        <v>100</v>
      </c>
      <c r="D442" t="s">
        <v>117</v>
      </c>
      <c r="E442" s="4">
        <v>44274</v>
      </c>
      <c r="F442" t="s">
        <v>102</v>
      </c>
      <c r="G442" t="s">
        <v>557</v>
      </c>
      <c r="H442">
        <v>28</v>
      </c>
      <c r="I442">
        <v>5479</v>
      </c>
      <c r="K442">
        <v>767.06</v>
      </c>
      <c r="L442">
        <v>767.06</v>
      </c>
      <c r="M442">
        <v>0</v>
      </c>
      <c r="N442" t="s">
        <v>1</v>
      </c>
      <c r="O442" t="s">
        <v>25</v>
      </c>
    </row>
    <row r="443" spans="1:15" x14ac:dyDescent="0.25">
      <c r="A443" t="s">
        <v>120</v>
      </c>
      <c r="B443">
        <v>58368</v>
      </c>
      <c r="C443" t="s">
        <v>100</v>
      </c>
      <c r="D443" t="s">
        <v>117</v>
      </c>
      <c r="E443" s="4">
        <v>44277</v>
      </c>
      <c r="F443" t="s">
        <v>102</v>
      </c>
      <c r="G443" t="s">
        <v>558</v>
      </c>
      <c r="H443">
        <v>28</v>
      </c>
      <c r="I443">
        <v>45600</v>
      </c>
      <c r="K443">
        <v>6384</v>
      </c>
      <c r="L443">
        <v>6384</v>
      </c>
      <c r="M443">
        <v>0</v>
      </c>
      <c r="N443" t="s">
        <v>1</v>
      </c>
      <c r="O443" t="s">
        <v>25</v>
      </c>
    </row>
    <row r="444" spans="1:15" x14ac:dyDescent="0.25">
      <c r="A444" t="s">
        <v>120</v>
      </c>
      <c r="B444">
        <v>32563.200000000001</v>
      </c>
      <c r="C444" t="s">
        <v>100</v>
      </c>
      <c r="D444" t="s">
        <v>117</v>
      </c>
      <c r="E444" s="4">
        <v>44278</v>
      </c>
      <c r="F444" t="s">
        <v>102</v>
      </c>
      <c r="G444" t="s">
        <v>559</v>
      </c>
      <c r="H444">
        <v>28</v>
      </c>
      <c r="I444">
        <v>25440</v>
      </c>
      <c r="K444">
        <v>3561.6</v>
      </c>
      <c r="L444">
        <v>3561.6</v>
      </c>
      <c r="M444">
        <v>0</v>
      </c>
      <c r="N444" t="s">
        <v>1</v>
      </c>
      <c r="O444" t="s">
        <v>25</v>
      </c>
    </row>
    <row r="445" spans="1:15" x14ac:dyDescent="0.25">
      <c r="A445" t="s">
        <v>120</v>
      </c>
      <c r="B445">
        <v>32563.200000000001</v>
      </c>
      <c r="C445" t="s">
        <v>100</v>
      </c>
      <c r="D445" t="s">
        <v>117</v>
      </c>
      <c r="E445" s="4">
        <v>44270</v>
      </c>
      <c r="F445" t="s">
        <v>102</v>
      </c>
      <c r="G445" t="s">
        <v>560</v>
      </c>
      <c r="H445">
        <v>28</v>
      </c>
      <c r="I445">
        <v>25440</v>
      </c>
      <c r="K445">
        <v>3561.6</v>
      </c>
      <c r="L445">
        <v>3561.6</v>
      </c>
      <c r="M445">
        <v>0</v>
      </c>
      <c r="N445" t="s">
        <v>1</v>
      </c>
      <c r="O445" t="s">
        <v>25</v>
      </c>
    </row>
    <row r="446" spans="1:15" x14ac:dyDescent="0.25">
      <c r="A446" t="s">
        <v>120</v>
      </c>
      <c r="B446">
        <v>8761.5</v>
      </c>
      <c r="C446" t="s">
        <v>100</v>
      </c>
      <c r="D446" t="s">
        <v>117</v>
      </c>
      <c r="E446" s="4">
        <v>44275</v>
      </c>
      <c r="F446" t="s">
        <v>102</v>
      </c>
      <c r="G446" t="s">
        <v>561</v>
      </c>
      <c r="H446">
        <v>18</v>
      </c>
      <c r="I446">
        <v>7425</v>
      </c>
      <c r="K446">
        <v>668.25</v>
      </c>
      <c r="L446">
        <v>668.25</v>
      </c>
      <c r="M446">
        <v>0</v>
      </c>
      <c r="N446" t="s">
        <v>1</v>
      </c>
      <c r="O446" t="s">
        <v>25</v>
      </c>
    </row>
    <row r="447" spans="1:15" x14ac:dyDescent="0.25">
      <c r="A447" t="s">
        <v>120</v>
      </c>
      <c r="B447">
        <v>58368</v>
      </c>
      <c r="C447" t="s">
        <v>100</v>
      </c>
      <c r="D447" t="s">
        <v>117</v>
      </c>
      <c r="E447" s="4">
        <v>44281</v>
      </c>
      <c r="F447" t="s">
        <v>102</v>
      </c>
      <c r="G447" t="s">
        <v>562</v>
      </c>
      <c r="H447">
        <v>28</v>
      </c>
      <c r="I447">
        <v>45600</v>
      </c>
      <c r="K447">
        <v>6384</v>
      </c>
      <c r="L447">
        <v>6384</v>
      </c>
      <c r="M447">
        <v>0</v>
      </c>
      <c r="N447" t="s">
        <v>1</v>
      </c>
      <c r="O447" t="s">
        <v>25</v>
      </c>
    </row>
    <row r="448" spans="1:15" x14ac:dyDescent="0.25">
      <c r="A448" t="s">
        <v>120</v>
      </c>
      <c r="B448">
        <v>29184</v>
      </c>
      <c r="C448" t="s">
        <v>100</v>
      </c>
      <c r="D448" t="s">
        <v>117</v>
      </c>
      <c r="E448" s="4">
        <v>44282</v>
      </c>
      <c r="F448" t="s">
        <v>102</v>
      </c>
      <c r="G448" t="s">
        <v>563</v>
      </c>
      <c r="H448">
        <v>28</v>
      </c>
      <c r="I448">
        <v>22800</v>
      </c>
      <c r="K448">
        <v>3192</v>
      </c>
      <c r="L448">
        <v>3192</v>
      </c>
      <c r="M448">
        <v>0</v>
      </c>
      <c r="N448" t="s">
        <v>1</v>
      </c>
      <c r="O448" t="s">
        <v>25</v>
      </c>
    </row>
    <row r="449" spans="1:15" x14ac:dyDescent="0.25">
      <c r="A449" t="s">
        <v>120</v>
      </c>
      <c r="B449">
        <v>27948.3</v>
      </c>
      <c r="C449" t="s">
        <v>100</v>
      </c>
      <c r="D449" t="s">
        <v>117</v>
      </c>
      <c r="E449" s="4">
        <v>44284</v>
      </c>
      <c r="F449" t="s">
        <v>102</v>
      </c>
      <c r="G449" t="s">
        <v>564</v>
      </c>
      <c r="H449">
        <v>18</v>
      </c>
      <c r="I449">
        <v>23685</v>
      </c>
      <c r="K449">
        <v>2131.65</v>
      </c>
      <c r="L449">
        <v>2131.65</v>
      </c>
      <c r="M449">
        <v>0</v>
      </c>
      <c r="N449" t="s">
        <v>1</v>
      </c>
      <c r="O449" t="s">
        <v>25</v>
      </c>
    </row>
    <row r="450" spans="1:15" x14ac:dyDescent="0.25">
      <c r="A450" t="s">
        <v>120</v>
      </c>
      <c r="B450">
        <v>12390</v>
      </c>
      <c r="C450" t="s">
        <v>100</v>
      </c>
      <c r="D450" t="s">
        <v>117</v>
      </c>
      <c r="E450" s="4">
        <v>44268</v>
      </c>
      <c r="F450" t="s">
        <v>102</v>
      </c>
      <c r="G450" t="s">
        <v>565</v>
      </c>
      <c r="H450">
        <v>18</v>
      </c>
      <c r="I450">
        <v>10500</v>
      </c>
      <c r="K450">
        <v>945</v>
      </c>
      <c r="L450">
        <v>945</v>
      </c>
      <c r="M450">
        <v>0</v>
      </c>
      <c r="N450" t="s">
        <v>1</v>
      </c>
      <c r="O450" t="s">
        <v>25</v>
      </c>
    </row>
    <row r="451" spans="1:15" x14ac:dyDescent="0.25">
      <c r="A451" t="s">
        <v>120</v>
      </c>
      <c r="B451">
        <v>3717</v>
      </c>
      <c r="C451" t="s">
        <v>100</v>
      </c>
      <c r="D451" t="s">
        <v>117</v>
      </c>
      <c r="E451" s="4">
        <v>44285</v>
      </c>
      <c r="F451" t="s">
        <v>102</v>
      </c>
      <c r="G451" t="s">
        <v>566</v>
      </c>
      <c r="H451">
        <v>18</v>
      </c>
      <c r="I451">
        <v>3150</v>
      </c>
      <c r="K451">
        <v>283.5</v>
      </c>
      <c r="L451">
        <v>283.5</v>
      </c>
      <c r="M451">
        <v>0</v>
      </c>
      <c r="N451" t="s">
        <v>1</v>
      </c>
      <c r="O451" t="s">
        <v>25</v>
      </c>
    </row>
    <row r="452" spans="1:15" x14ac:dyDescent="0.25">
      <c r="A452" t="s">
        <v>120</v>
      </c>
      <c r="B452">
        <v>106137.60000000001</v>
      </c>
      <c r="C452" t="s">
        <v>100</v>
      </c>
      <c r="D452" t="s">
        <v>117</v>
      </c>
      <c r="E452" s="4">
        <v>44258</v>
      </c>
      <c r="F452" t="s">
        <v>102</v>
      </c>
      <c r="G452" t="s">
        <v>567</v>
      </c>
      <c r="H452">
        <v>28</v>
      </c>
      <c r="I452">
        <v>82920</v>
      </c>
      <c r="K452">
        <v>11608.8</v>
      </c>
      <c r="L452">
        <v>11608.8</v>
      </c>
      <c r="M452">
        <v>0</v>
      </c>
      <c r="N452" t="s">
        <v>1</v>
      </c>
      <c r="O452" t="s">
        <v>25</v>
      </c>
    </row>
    <row r="453" spans="1:15" x14ac:dyDescent="0.25">
      <c r="A453" t="s">
        <v>120</v>
      </c>
      <c r="B453">
        <v>31795.200000000001</v>
      </c>
      <c r="C453" t="s">
        <v>100</v>
      </c>
      <c r="D453" t="s">
        <v>117</v>
      </c>
      <c r="E453" s="4">
        <v>44265</v>
      </c>
      <c r="F453" t="s">
        <v>102</v>
      </c>
      <c r="G453" t="s">
        <v>568</v>
      </c>
      <c r="H453">
        <v>28</v>
      </c>
      <c r="I453">
        <v>24840</v>
      </c>
      <c r="K453">
        <v>3477.6</v>
      </c>
      <c r="L453">
        <v>3477.6</v>
      </c>
      <c r="M453">
        <v>0</v>
      </c>
      <c r="N453" t="s">
        <v>1</v>
      </c>
      <c r="O453" t="s">
        <v>25</v>
      </c>
    </row>
    <row r="454" spans="1:15" x14ac:dyDescent="0.25">
      <c r="A454" t="s">
        <v>120</v>
      </c>
      <c r="B454">
        <v>29184</v>
      </c>
      <c r="C454" t="s">
        <v>100</v>
      </c>
      <c r="D454" t="s">
        <v>117</v>
      </c>
      <c r="E454" s="4">
        <v>44285</v>
      </c>
      <c r="F454" t="s">
        <v>102</v>
      </c>
      <c r="G454" t="s">
        <v>569</v>
      </c>
      <c r="H454">
        <v>28</v>
      </c>
      <c r="I454">
        <v>22800</v>
      </c>
      <c r="K454">
        <v>3192</v>
      </c>
      <c r="L454">
        <v>3192</v>
      </c>
      <c r="M454">
        <v>0</v>
      </c>
      <c r="N454" t="s">
        <v>1</v>
      </c>
      <c r="O454" t="s">
        <v>25</v>
      </c>
    </row>
    <row r="455" spans="1:15" x14ac:dyDescent="0.25">
      <c r="A455" t="s">
        <v>120</v>
      </c>
      <c r="B455">
        <v>4425</v>
      </c>
      <c r="C455" t="s">
        <v>100</v>
      </c>
      <c r="D455" t="s">
        <v>117</v>
      </c>
      <c r="E455" s="4">
        <v>44263</v>
      </c>
      <c r="F455" t="s">
        <v>102</v>
      </c>
      <c r="G455" t="s">
        <v>570</v>
      </c>
      <c r="H455">
        <v>18</v>
      </c>
      <c r="I455">
        <v>3750</v>
      </c>
      <c r="K455">
        <v>337.5</v>
      </c>
      <c r="L455">
        <v>337.5</v>
      </c>
      <c r="M455">
        <v>0</v>
      </c>
      <c r="N455" t="s">
        <v>1</v>
      </c>
      <c r="O455" t="s">
        <v>25</v>
      </c>
    </row>
    <row r="456" spans="1:15" x14ac:dyDescent="0.25">
      <c r="A456" t="s">
        <v>120</v>
      </c>
      <c r="B456">
        <v>32563.200000000001</v>
      </c>
      <c r="C456" t="s">
        <v>100</v>
      </c>
      <c r="D456" t="s">
        <v>117</v>
      </c>
      <c r="E456" s="4">
        <v>44272</v>
      </c>
      <c r="F456" t="s">
        <v>102</v>
      </c>
      <c r="G456" t="s">
        <v>571</v>
      </c>
      <c r="H456">
        <v>28</v>
      </c>
      <c r="I456">
        <v>25440</v>
      </c>
      <c r="K456">
        <v>3561.6</v>
      </c>
      <c r="L456">
        <v>3561.6</v>
      </c>
      <c r="M456">
        <v>0</v>
      </c>
      <c r="N456" t="s">
        <v>1</v>
      </c>
      <c r="O456" t="s">
        <v>25</v>
      </c>
    </row>
    <row r="457" spans="1:15" x14ac:dyDescent="0.25">
      <c r="A457" t="s">
        <v>120</v>
      </c>
      <c r="B457">
        <v>10974</v>
      </c>
      <c r="C457" t="s">
        <v>100</v>
      </c>
      <c r="D457" t="s">
        <v>117</v>
      </c>
      <c r="E457" s="4">
        <v>44279</v>
      </c>
      <c r="F457" t="s">
        <v>102</v>
      </c>
      <c r="G457" t="s">
        <v>572</v>
      </c>
      <c r="H457">
        <v>18</v>
      </c>
      <c r="I457">
        <v>9300</v>
      </c>
      <c r="K457">
        <v>837</v>
      </c>
      <c r="L457">
        <v>837</v>
      </c>
      <c r="M457">
        <v>0</v>
      </c>
      <c r="N457" t="s">
        <v>1</v>
      </c>
      <c r="O457" t="s">
        <v>25</v>
      </c>
    </row>
    <row r="458" spans="1:15" x14ac:dyDescent="0.25">
      <c r="A458" t="s">
        <v>120</v>
      </c>
      <c r="B458">
        <v>39913.5</v>
      </c>
      <c r="C458" t="s">
        <v>100</v>
      </c>
      <c r="D458" t="s">
        <v>117</v>
      </c>
      <c r="E458" s="4">
        <v>44286</v>
      </c>
      <c r="F458" t="s">
        <v>102</v>
      </c>
      <c r="G458" t="s">
        <v>573</v>
      </c>
      <c r="H458">
        <v>18</v>
      </c>
      <c r="I458">
        <v>33825</v>
      </c>
      <c r="K458">
        <v>3044.25</v>
      </c>
      <c r="L458">
        <v>3044.25</v>
      </c>
      <c r="M458">
        <v>0</v>
      </c>
      <c r="N458" t="s">
        <v>1</v>
      </c>
      <c r="O458" t="s">
        <v>25</v>
      </c>
    </row>
    <row r="459" spans="1:15" x14ac:dyDescent="0.25">
      <c r="A459" t="s">
        <v>120</v>
      </c>
      <c r="B459">
        <v>29184</v>
      </c>
      <c r="C459" t="s">
        <v>100</v>
      </c>
      <c r="D459" t="s">
        <v>117</v>
      </c>
      <c r="E459" s="4">
        <v>44280</v>
      </c>
      <c r="F459" t="s">
        <v>102</v>
      </c>
      <c r="G459" t="s">
        <v>574</v>
      </c>
      <c r="H459">
        <v>28</v>
      </c>
      <c r="I459">
        <v>22800</v>
      </c>
      <c r="K459">
        <v>3192</v>
      </c>
      <c r="L459">
        <v>3192</v>
      </c>
      <c r="M459">
        <v>0</v>
      </c>
      <c r="N459" t="s">
        <v>1</v>
      </c>
      <c r="O459" t="s">
        <v>25</v>
      </c>
    </row>
    <row r="460" spans="1:15" x14ac:dyDescent="0.25">
      <c r="A460" t="s">
        <v>120</v>
      </c>
      <c r="B460">
        <v>58368</v>
      </c>
      <c r="C460" t="s">
        <v>100</v>
      </c>
      <c r="D460" t="s">
        <v>117</v>
      </c>
      <c r="E460" s="4">
        <v>44268</v>
      </c>
      <c r="F460" t="s">
        <v>102</v>
      </c>
      <c r="G460" t="s">
        <v>575</v>
      </c>
      <c r="H460">
        <v>28</v>
      </c>
      <c r="I460">
        <v>45600</v>
      </c>
      <c r="K460">
        <v>6384</v>
      </c>
      <c r="L460">
        <v>6384</v>
      </c>
      <c r="M460">
        <v>0</v>
      </c>
      <c r="N460" t="s">
        <v>1</v>
      </c>
      <c r="O460" t="s">
        <v>25</v>
      </c>
    </row>
    <row r="461" spans="1:15" x14ac:dyDescent="0.25">
      <c r="A461" t="s">
        <v>120</v>
      </c>
      <c r="B461">
        <v>3506.56</v>
      </c>
      <c r="C461" t="s">
        <v>100</v>
      </c>
      <c r="D461" t="s">
        <v>117</v>
      </c>
      <c r="E461" s="4">
        <v>44273</v>
      </c>
      <c r="F461" t="s">
        <v>102</v>
      </c>
      <c r="G461" t="s">
        <v>576</v>
      </c>
      <c r="H461">
        <v>28</v>
      </c>
      <c r="I461">
        <v>2739.5</v>
      </c>
      <c r="K461">
        <v>383.53</v>
      </c>
      <c r="L461">
        <v>383.53</v>
      </c>
      <c r="M461">
        <v>0</v>
      </c>
      <c r="N461" t="s">
        <v>1</v>
      </c>
      <c r="O461" t="s">
        <v>25</v>
      </c>
    </row>
    <row r="462" spans="1:15" x14ac:dyDescent="0.25">
      <c r="A462" t="s">
        <v>120</v>
      </c>
      <c r="B462">
        <v>30160.799999999999</v>
      </c>
      <c r="C462" t="s">
        <v>100</v>
      </c>
      <c r="D462" t="s">
        <v>117</v>
      </c>
      <c r="E462" s="4">
        <v>44256</v>
      </c>
      <c r="F462" t="s">
        <v>102</v>
      </c>
      <c r="G462" t="s">
        <v>577</v>
      </c>
      <c r="H462">
        <v>18</v>
      </c>
      <c r="I462">
        <v>25560</v>
      </c>
      <c r="K462">
        <v>2300.4</v>
      </c>
      <c r="L462">
        <v>2300.4</v>
      </c>
      <c r="M462">
        <v>0</v>
      </c>
      <c r="N462" t="s">
        <v>1</v>
      </c>
      <c r="O462" t="s">
        <v>25</v>
      </c>
    </row>
    <row r="463" spans="1:15" x14ac:dyDescent="0.25">
      <c r="A463" t="s">
        <v>120</v>
      </c>
      <c r="B463">
        <v>10519.68</v>
      </c>
      <c r="C463" t="s">
        <v>100</v>
      </c>
      <c r="D463" t="s">
        <v>117</v>
      </c>
      <c r="E463" s="4">
        <v>44257</v>
      </c>
      <c r="F463" t="s">
        <v>102</v>
      </c>
      <c r="G463" t="s">
        <v>578</v>
      </c>
      <c r="H463">
        <v>28</v>
      </c>
      <c r="I463">
        <v>8218.5</v>
      </c>
      <c r="K463">
        <v>1150.5899999999999</v>
      </c>
      <c r="L463">
        <v>1150.5899999999999</v>
      </c>
      <c r="M463">
        <v>0</v>
      </c>
      <c r="N463" t="s">
        <v>1</v>
      </c>
      <c r="O463" t="s">
        <v>25</v>
      </c>
    </row>
    <row r="464" spans="1:15" x14ac:dyDescent="0.25">
      <c r="A464" t="s">
        <v>120</v>
      </c>
      <c r="B464">
        <v>58734.5</v>
      </c>
      <c r="C464" t="s">
        <v>100</v>
      </c>
      <c r="D464" t="s">
        <v>117</v>
      </c>
      <c r="E464" s="4">
        <v>44274</v>
      </c>
      <c r="F464" t="s">
        <v>102</v>
      </c>
      <c r="G464" t="s">
        <v>579</v>
      </c>
      <c r="H464">
        <v>18</v>
      </c>
      <c r="I464">
        <v>49775</v>
      </c>
      <c r="K464">
        <v>4479.75</v>
      </c>
      <c r="L464">
        <v>4479.75</v>
      </c>
      <c r="M464">
        <v>0</v>
      </c>
      <c r="N464" t="s">
        <v>1</v>
      </c>
      <c r="O464" t="s">
        <v>25</v>
      </c>
    </row>
    <row r="465" spans="1:15" x14ac:dyDescent="0.25">
      <c r="A465" t="s">
        <v>120</v>
      </c>
      <c r="B465">
        <v>32563.200000000001</v>
      </c>
      <c r="C465" t="s">
        <v>100</v>
      </c>
      <c r="D465" t="s">
        <v>117</v>
      </c>
      <c r="E465" s="4">
        <v>44282</v>
      </c>
      <c r="F465" t="s">
        <v>102</v>
      </c>
      <c r="G465" t="s">
        <v>580</v>
      </c>
      <c r="H465">
        <v>28</v>
      </c>
      <c r="I465">
        <v>25440</v>
      </c>
      <c r="K465">
        <v>3561.6</v>
      </c>
      <c r="L465">
        <v>3561.6</v>
      </c>
      <c r="M465">
        <v>0</v>
      </c>
      <c r="N465" t="s">
        <v>1</v>
      </c>
      <c r="O465" t="s">
        <v>25</v>
      </c>
    </row>
    <row r="466" spans="1:15" x14ac:dyDescent="0.25">
      <c r="A466" t="s">
        <v>120</v>
      </c>
      <c r="B466">
        <v>9292.7999999999993</v>
      </c>
      <c r="C466" t="s">
        <v>100</v>
      </c>
      <c r="D466" t="s">
        <v>117</v>
      </c>
      <c r="E466" s="4">
        <v>44286</v>
      </c>
      <c r="F466" t="s">
        <v>102</v>
      </c>
      <c r="G466" t="s">
        <v>581</v>
      </c>
      <c r="H466">
        <v>28</v>
      </c>
      <c r="I466">
        <v>7260</v>
      </c>
      <c r="K466">
        <v>1016.4</v>
      </c>
      <c r="L466">
        <v>1016.4</v>
      </c>
      <c r="M466">
        <v>0</v>
      </c>
      <c r="N466" t="s">
        <v>1</v>
      </c>
      <c r="O466" t="s">
        <v>25</v>
      </c>
    </row>
    <row r="467" spans="1:15" x14ac:dyDescent="0.25">
      <c r="A467" t="s">
        <v>120</v>
      </c>
      <c r="B467">
        <v>58487.040000000001</v>
      </c>
      <c r="C467" t="s">
        <v>100</v>
      </c>
      <c r="D467" t="s">
        <v>117</v>
      </c>
      <c r="E467" s="4">
        <v>44271</v>
      </c>
      <c r="F467" t="s">
        <v>102</v>
      </c>
      <c r="G467" t="s">
        <v>582</v>
      </c>
      <c r="H467">
        <v>28</v>
      </c>
      <c r="I467">
        <v>45693</v>
      </c>
      <c r="K467">
        <v>6397.02</v>
      </c>
      <c r="L467">
        <v>6397.02</v>
      </c>
      <c r="M467">
        <v>0</v>
      </c>
      <c r="N467" t="s">
        <v>1</v>
      </c>
      <c r="O467" t="s">
        <v>25</v>
      </c>
    </row>
    <row r="468" spans="1:15" x14ac:dyDescent="0.25">
      <c r="A468" t="s">
        <v>120</v>
      </c>
      <c r="B468">
        <v>41636.22</v>
      </c>
      <c r="C468" t="s">
        <v>100</v>
      </c>
      <c r="D468" t="s">
        <v>117</v>
      </c>
      <c r="E468" s="4">
        <v>44278</v>
      </c>
      <c r="F468" t="s">
        <v>102</v>
      </c>
      <c r="G468" t="s">
        <v>583</v>
      </c>
      <c r="H468">
        <v>28</v>
      </c>
      <c r="I468">
        <v>32528.3</v>
      </c>
      <c r="K468">
        <v>4553.96</v>
      </c>
      <c r="L468">
        <v>4553.96</v>
      </c>
      <c r="M468">
        <v>0</v>
      </c>
      <c r="N468" t="s">
        <v>1</v>
      </c>
      <c r="O468" t="s">
        <v>25</v>
      </c>
    </row>
    <row r="469" spans="1:15" x14ac:dyDescent="0.25">
      <c r="A469" t="s">
        <v>120</v>
      </c>
      <c r="B469">
        <v>32563.200000000001</v>
      </c>
      <c r="C469" t="s">
        <v>100</v>
      </c>
      <c r="D469" t="s">
        <v>117</v>
      </c>
      <c r="E469" s="4">
        <v>44260</v>
      </c>
      <c r="F469" t="s">
        <v>102</v>
      </c>
      <c r="G469" t="s">
        <v>584</v>
      </c>
      <c r="H469">
        <v>28</v>
      </c>
      <c r="I469">
        <v>25440</v>
      </c>
      <c r="K469">
        <v>3561.6</v>
      </c>
      <c r="L469">
        <v>3561.6</v>
      </c>
      <c r="M469">
        <v>0</v>
      </c>
      <c r="N469" t="s">
        <v>1</v>
      </c>
      <c r="O469" t="s">
        <v>25</v>
      </c>
    </row>
    <row r="470" spans="1:15" x14ac:dyDescent="0.25">
      <c r="A470" t="s">
        <v>120</v>
      </c>
      <c r="B470">
        <v>6726</v>
      </c>
      <c r="C470" t="s">
        <v>100</v>
      </c>
      <c r="D470" t="s">
        <v>117</v>
      </c>
      <c r="E470" s="4">
        <v>44260</v>
      </c>
      <c r="F470" t="s">
        <v>102</v>
      </c>
      <c r="G470" t="s">
        <v>585</v>
      </c>
      <c r="H470">
        <v>18</v>
      </c>
      <c r="I470">
        <v>5700</v>
      </c>
      <c r="K470">
        <v>513</v>
      </c>
      <c r="L470">
        <v>513</v>
      </c>
      <c r="M470">
        <v>0</v>
      </c>
      <c r="N470" t="s">
        <v>1</v>
      </c>
      <c r="O470" t="s">
        <v>25</v>
      </c>
    </row>
    <row r="471" spans="1:15" x14ac:dyDescent="0.25">
      <c r="A471" t="s">
        <v>120</v>
      </c>
      <c r="B471">
        <v>29184</v>
      </c>
      <c r="C471" t="s">
        <v>100</v>
      </c>
      <c r="D471" t="s">
        <v>117</v>
      </c>
      <c r="E471" s="4">
        <v>44267</v>
      </c>
      <c r="F471" t="s">
        <v>102</v>
      </c>
      <c r="G471" t="s">
        <v>586</v>
      </c>
      <c r="H471">
        <v>28</v>
      </c>
      <c r="I471">
        <v>22800</v>
      </c>
      <c r="K471">
        <v>3192</v>
      </c>
      <c r="L471">
        <v>3192</v>
      </c>
      <c r="M471">
        <v>0</v>
      </c>
      <c r="N471" t="s">
        <v>1</v>
      </c>
      <c r="O471" t="s">
        <v>25</v>
      </c>
    </row>
    <row r="472" spans="1:15" x14ac:dyDescent="0.25">
      <c r="A472" t="s">
        <v>120</v>
      </c>
      <c r="B472">
        <v>31270</v>
      </c>
      <c r="C472" t="s">
        <v>100</v>
      </c>
      <c r="D472" t="s">
        <v>117</v>
      </c>
      <c r="E472" s="4">
        <v>44268</v>
      </c>
      <c r="F472" t="s">
        <v>102</v>
      </c>
      <c r="G472" t="s">
        <v>587</v>
      </c>
      <c r="H472">
        <v>18</v>
      </c>
      <c r="I472">
        <v>26500</v>
      </c>
      <c r="K472">
        <v>2385</v>
      </c>
      <c r="L472">
        <v>2385</v>
      </c>
      <c r="M472">
        <v>0</v>
      </c>
      <c r="N472" t="s">
        <v>1</v>
      </c>
      <c r="O472" t="s">
        <v>25</v>
      </c>
    </row>
    <row r="473" spans="1:15" x14ac:dyDescent="0.25">
      <c r="A473" t="s">
        <v>120</v>
      </c>
      <c r="B473">
        <v>55106</v>
      </c>
      <c r="C473" t="s">
        <v>100</v>
      </c>
      <c r="D473" t="s">
        <v>117</v>
      </c>
      <c r="E473" s="4">
        <v>44285</v>
      </c>
      <c r="F473" t="s">
        <v>102</v>
      </c>
      <c r="G473" t="s">
        <v>588</v>
      </c>
      <c r="H473">
        <v>18</v>
      </c>
      <c r="I473">
        <v>46700</v>
      </c>
      <c r="K473">
        <v>4203</v>
      </c>
      <c r="L473">
        <v>4203</v>
      </c>
      <c r="M473">
        <v>0</v>
      </c>
      <c r="N473" t="s">
        <v>1</v>
      </c>
      <c r="O473" t="s">
        <v>25</v>
      </c>
    </row>
    <row r="474" spans="1:15" x14ac:dyDescent="0.25">
      <c r="A474" t="s">
        <v>120</v>
      </c>
      <c r="B474">
        <v>37701</v>
      </c>
      <c r="C474" t="s">
        <v>100</v>
      </c>
      <c r="D474" t="s">
        <v>117</v>
      </c>
      <c r="E474" s="4">
        <v>44271</v>
      </c>
      <c r="F474" t="s">
        <v>102</v>
      </c>
      <c r="G474" t="s">
        <v>589</v>
      </c>
      <c r="H474">
        <v>18</v>
      </c>
      <c r="I474">
        <v>31950</v>
      </c>
      <c r="K474">
        <v>2875.5</v>
      </c>
      <c r="L474">
        <v>2875.5</v>
      </c>
      <c r="M474">
        <v>0</v>
      </c>
      <c r="N474" t="s">
        <v>1</v>
      </c>
      <c r="O474" t="s">
        <v>25</v>
      </c>
    </row>
    <row r="475" spans="1:15" x14ac:dyDescent="0.25">
      <c r="A475" t="s">
        <v>120</v>
      </c>
      <c r="B475">
        <v>90931.199999999997</v>
      </c>
      <c r="C475" t="s">
        <v>100</v>
      </c>
      <c r="D475" t="s">
        <v>117</v>
      </c>
      <c r="E475" s="4">
        <v>44256</v>
      </c>
      <c r="F475" t="s">
        <v>102</v>
      </c>
      <c r="G475" t="s">
        <v>590</v>
      </c>
      <c r="H475">
        <v>28</v>
      </c>
      <c r="I475">
        <v>71040</v>
      </c>
      <c r="K475">
        <v>9945.6</v>
      </c>
      <c r="L475">
        <v>9945.6</v>
      </c>
      <c r="M475">
        <v>0</v>
      </c>
      <c r="N475" t="s">
        <v>1</v>
      </c>
      <c r="O475" t="s">
        <v>25</v>
      </c>
    </row>
    <row r="476" spans="1:15" x14ac:dyDescent="0.25">
      <c r="A476" t="s">
        <v>120</v>
      </c>
      <c r="B476">
        <v>7013.12</v>
      </c>
      <c r="C476" t="s">
        <v>100</v>
      </c>
      <c r="D476" t="s">
        <v>117</v>
      </c>
      <c r="E476" s="4">
        <v>44259</v>
      </c>
      <c r="F476" t="s">
        <v>102</v>
      </c>
      <c r="G476" t="s">
        <v>591</v>
      </c>
      <c r="H476">
        <v>28</v>
      </c>
      <c r="I476">
        <v>5479</v>
      </c>
      <c r="K476">
        <v>767.06</v>
      </c>
      <c r="L476">
        <v>767.06</v>
      </c>
      <c r="M476">
        <v>0</v>
      </c>
      <c r="N476" t="s">
        <v>1</v>
      </c>
      <c r="O476" t="s">
        <v>25</v>
      </c>
    </row>
    <row r="477" spans="1:15" x14ac:dyDescent="0.25">
      <c r="A477" t="s">
        <v>120</v>
      </c>
      <c r="B477">
        <v>29184</v>
      </c>
      <c r="C477" t="s">
        <v>100</v>
      </c>
      <c r="D477" t="s">
        <v>117</v>
      </c>
      <c r="E477" s="4">
        <v>44260</v>
      </c>
      <c r="F477" t="s">
        <v>102</v>
      </c>
      <c r="G477" t="s">
        <v>592</v>
      </c>
      <c r="H477">
        <v>28</v>
      </c>
      <c r="I477">
        <v>22800</v>
      </c>
      <c r="K477">
        <v>3192</v>
      </c>
      <c r="L477">
        <v>3192</v>
      </c>
      <c r="M477">
        <v>0</v>
      </c>
      <c r="N477" t="s">
        <v>1</v>
      </c>
      <c r="O477" t="s">
        <v>25</v>
      </c>
    </row>
    <row r="478" spans="1:15" x14ac:dyDescent="0.25">
      <c r="A478" t="s">
        <v>120</v>
      </c>
      <c r="B478">
        <v>17540.7</v>
      </c>
      <c r="C478" t="s">
        <v>100</v>
      </c>
      <c r="D478" t="s">
        <v>117</v>
      </c>
      <c r="E478" s="4">
        <v>44263</v>
      </c>
      <c r="F478" t="s">
        <v>102</v>
      </c>
      <c r="G478" t="s">
        <v>593</v>
      </c>
      <c r="H478">
        <v>18</v>
      </c>
      <c r="I478">
        <v>14865</v>
      </c>
      <c r="K478">
        <v>1337.85</v>
      </c>
      <c r="L478">
        <v>1337.85</v>
      </c>
      <c r="M478">
        <v>0</v>
      </c>
      <c r="N478" t="s">
        <v>1</v>
      </c>
      <c r="O478" t="s">
        <v>25</v>
      </c>
    </row>
    <row r="479" spans="1:15" x14ac:dyDescent="0.25">
      <c r="A479" t="s">
        <v>120</v>
      </c>
      <c r="B479">
        <v>22312.959999999999</v>
      </c>
      <c r="C479" t="s">
        <v>100</v>
      </c>
      <c r="D479" t="s">
        <v>117</v>
      </c>
      <c r="E479" s="4">
        <v>44272</v>
      </c>
      <c r="F479" t="s">
        <v>102</v>
      </c>
      <c r="G479" t="s">
        <v>594</v>
      </c>
      <c r="H479">
        <v>28</v>
      </c>
      <c r="I479">
        <v>17432</v>
      </c>
      <c r="K479">
        <v>2440.48</v>
      </c>
      <c r="L479">
        <v>2440.48</v>
      </c>
      <c r="M479">
        <v>0</v>
      </c>
      <c r="N479" t="s">
        <v>1</v>
      </c>
      <c r="O479" t="s">
        <v>25</v>
      </c>
    </row>
    <row r="480" spans="1:15" x14ac:dyDescent="0.25">
      <c r="A480" t="s">
        <v>120</v>
      </c>
      <c r="B480">
        <v>27948.3</v>
      </c>
      <c r="C480" t="s">
        <v>100</v>
      </c>
      <c r="D480" t="s">
        <v>117</v>
      </c>
      <c r="E480" s="4">
        <v>44274</v>
      </c>
      <c r="F480" t="s">
        <v>102</v>
      </c>
      <c r="G480" t="s">
        <v>595</v>
      </c>
      <c r="H480">
        <v>18</v>
      </c>
      <c r="I480">
        <v>23685</v>
      </c>
      <c r="K480">
        <v>2131.65</v>
      </c>
      <c r="L480">
        <v>2131.65</v>
      </c>
      <c r="M480">
        <v>0</v>
      </c>
      <c r="N480" t="s">
        <v>1</v>
      </c>
      <c r="O480" t="s">
        <v>25</v>
      </c>
    </row>
    <row r="481" spans="1:15" x14ac:dyDescent="0.25">
      <c r="A481" t="s">
        <v>120</v>
      </c>
      <c r="B481">
        <v>28674</v>
      </c>
      <c r="C481" t="s">
        <v>100</v>
      </c>
      <c r="D481" t="s">
        <v>117</v>
      </c>
      <c r="E481" s="4">
        <v>44278</v>
      </c>
      <c r="F481" t="s">
        <v>102</v>
      </c>
      <c r="G481" t="s">
        <v>596</v>
      </c>
      <c r="H481">
        <v>18</v>
      </c>
      <c r="I481">
        <v>24300</v>
      </c>
      <c r="K481">
        <v>2187</v>
      </c>
      <c r="L481">
        <v>2187</v>
      </c>
      <c r="M481">
        <v>0</v>
      </c>
      <c r="N481" t="s">
        <v>1</v>
      </c>
      <c r="O481" t="s">
        <v>25</v>
      </c>
    </row>
    <row r="482" spans="1:15" x14ac:dyDescent="0.25">
      <c r="A482" t="s">
        <v>120</v>
      </c>
      <c r="B482">
        <v>38129.660000000003</v>
      </c>
      <c r="C482" t="s">
        <v>100</v>
      </c>
      <c r="D482" t="s">
        <v>117</v>
      </c>
      <c r="E482" s="4">
        <v>44268</v>
      </c>
      <c r="F482" t="s">
        <v>102</v>
      </c>
      <c r="G482" t="s">
        <v>597</v>
      </c>
      <c r="H482">
        <v>28</v>
      </c>
      <c r="I482">
        <v>29788.799999999999</v>
      </c>
      <c r="K482">
        <v>4170.43</v>
      </c>
      <c r="L482">
        <v>4170.43</v>
      </c>
      <c r="M482">
        <v>0</v>
      </c>
      <c r="N482" t="s">
        <v>1</v>
      </c>
      <c r="O482" t="s">
        <v>25</v>
      </c>
    </row>
    <row r="483" spans="1:15" x14ac:dyDescent="0.25">
      <c r="A483" t="s">
        <v>120</v>
      </c>
      <c r="B483">
        <v>37948.800000000003</v>
      </c>
      <c r="C483" t="s">
        <v>100</v>
      </c>
      <c r="D483" t="s">
        <v>117</v>
      </c>
      <c r="E483" s="4">
        <v>44260</v>
      </c>
      <c r="F483" t="s">
        <v>102</v>
      </c>
      <c r="G483" t="s">
        <v>598</v>
      </c>
      <c r="H483">
        <v>18</v>
      </c>
      <c r="I483">
        <v>32160</v>
      </c>
      <c r="K483">
        <v>2894.4</v>
      </c>
      <c r="L483">
        <v>2894.4</v>
      </c>
      <c r="M483">
        <v>0</v>
      </c>
      <c r="N483" t="s">
        <v>1</v>
      </c>
      <c r="O483" t="s">
        <v>25</v>
      </c>
    </row>
    <row r="484" spans="1:15" x14ac:dyDescent="0.25">
      <c r="A484" t="s">
        <v>120</v>
      </c>
      <c r="B484">
        <v>38129.660000000003</v>
      </c>
      <c r="C484" t="s">
        <v>100</v>
      </c>
      <c r="D484" t="s">
        <v>117</v>
      </c>
      <c r="E484" s="4">
        <v>44266</v>
      </c>
      <c r="F484" t="s">
        <v>102</v>
      </c>
      <c r="G484" t="s">
        <v>599</v>
      </c>
      <c r="H484">
        <v>28</v>
      </c>
      <c r="I484">
        <v>29788.799999999999</v>
      </c>
      <c r="K484">
        <v>4170.43</v>
      </c>
      <c r="L484">
        <v>4170.43</v>
      </c>
      <c r="M484">
        <v>0</v>
      </c>
      <c r="N484" t="s">
        <v>1</v>
      </c>
      <c r="O484" t="s">
        <v>25</v>
      </c>
    </row>
    <row r="485" spans="1:15" x14ac:dyDescent="0.25">
      <c r="A485" t="s">
        <v>120</v>
      </c>
      <c r="B485">
        <v>3506.56</v>
      </c>
      <c r="C485" t="s">
        <v>100</v>
      </c>
      <c r="D485" t="s">
        <v>117</v>
      </c>
      <c r="E485" s="4">
        <v>44267</v>
      </c>
      <c r="F485" t="s">
        <v>102</v>
      </c>
      <c r="G485" t="s">
        <v>600</v>
      </c>
      <c r="H485">
        <v>28</v>
      </c>
      <c r="I485">
        <v>2739.5</v>
      </c>
      <c r="K485">
        <v>383.53</v>
      </c>
      <c r="L485">
        <v>383.53</v>
      </c>
      <c r="M485">
        <v>0</v>
      </c>
      <c r="N485" t="s">
        <v>1</v>
      </c>
      <c r="O485" t="s">
        <v>25</v>
      </c>
    </row>
    <row r="486" spans="1:15" x14ac:dyDescent="0.25">
      <c r="A486" t="s">
        <v>120</v>
      </c>
      <c r="B486">
        <v>6372</v>
      </c>
      <c r="C486" t="s">
        <v>100</v>
      </c>
      <c r="D486" t="s">
        <v>117</v>
      </c>
      <c r="E486" s="4">
        <v>44256</v>
      </c>
      <c r="F486" t="s">
        <v>102</v>
      </c>
      <c r="G486" t="s">
        <v>601</v>
      </c>
      <c r="H486">
        <v>18</v>
      </c>
      <c r="I486">
        <v>5400</v>
      </c>
      <c r="K486">
        <v>486</v>
      </c>
      <c r="L486">
        <v>486</v>
      </c>
      <c r="M486">
        <v>0</v>
      </c>
      <c r="N486" t="s">
        <v>1</v>
      </c>
      <c r="O486" t="s">
        <v>25</v>
      </c>
    </row>
    <row r="487" spans="1:15" x14ac:dyDescent="0.25">
      <c r="A487" t="s">
        <v>120</v>
      </c>
      <c r="B487">
        <v>48356.4</v>
      </c>
      <c r="C487" t="s">
        <v>100</v>
      </c>
      <c r="D487" t="s">
        <v>117</v>
      </c>
      <c r="E487" s="4">
        <v>44264</v>
      </c>
      <c r="F487" t="s">
        <v>102</v>
      </c>
      <c r="G487" t="s">
        <v>602</v>
      </c>
      <c r="H487">
        <v>18</v>
      </c>
      <c r="I487">
        <v>40980</v>
      </c>
      <c r="K487">
        <v>3688.2</v>
      </c>
      <c r="L487">
        <v>3688.2</v>
      </c>
      <c r="M487">
        <v>0</v>
      </c>
      <c r="N487" t="s">
        <v>1</v>
      </c>
      <c r="O487" t="s">
        <v>25</v>
      </c>
    </row>
    <row r="488" spans="1:15" x14ac:dyDescent="0.25">
      <c r="A488" t="s">
        <v>120</v>
      </c>
      <c r="B488">
        <v>10519.68</v>
      </c>
      <c r="C488" t="s">
        <v>100</v>
      </c>
      <c r="D488" t="s">
        <v>117</v>
      </c>
      <c r="E488" s="4">
        <v>44266</v>
      </c>
      <c r="F488" t="s">
        <v>102</v>
      </c>
      <c r="G488" t="s">
        <v>603</v>
      </c>
      <c r="H488">
        <v>28</v>
      </c>
      <c r="I488">
        <v>8218.5</v>
      </c>
      <c r="K488">
        <v>1150.5899999999999</v>
      </c>
      <c r="L488">
        <v>1150.5899999999999</v>
      </c>
      <c r="M488">
        <v>0</v>
      </c>
      <c r="N488" t="s">
        <v>1</v>
      </c>
      <c r="O488" t="s">
        <v>25</v>
      </c>
    </row>
    <row r="489" spans="1:15" x14ac:dyDescent="0.25">
      <c r="A489" t="s">
        <v>120</v>
      </c>
      <c r="B489">
        <v>58368</v>
      </c>
      <c r="C489" t="s">
        <v>100</v>
      </c>
      <c r="D489" t="s">
        <v>117</v>
      </c>
      <c r="E489" s="4">
        <v>44267</v>
      </c>
      <c r="F489" t="s">
        <v>102</v>
      </c>
      <c r="G489" t="s">
        <v>604</v>
      </c>
      <c r="H489">
        <v>28</v>
      </c>
      <c r="I489">
        <v>45600</v>
      </c>
      <c r="K489">
        <v>6384</v>
      </c>
      <c r="L489">
        <v>6384</v>
      </c>
      <c r="M489">
        <v>0</v>
      </c>
      <c r="N489" t="s">
        <v>1</v>
      </c>
      <c r="O489" t="s">
        <v>25</v>
      </c>
    </row>
    <row r="490" spans="1:15" x14ac:dyDescent="0.25">
      <c r="A490" t="s">
        <v>120</v>
      </c>
      <c r="B490">
        <v>5487</v>
      </c>
      <c r="C490" t="s">
        <v>100</v>
      </c>
      <c r="D490" t="s">
        <v>117</v>
      </c>
      <c r="E490" s="4">
        <v>44257</v>
      </c>
      <c r="F490" t="s">
        <v>102</v>
      </c>
      <c r="G490" t="s">
        <v>605</v>
      </c>
      <c r="H490">
        <v>18</v>
      </c>
      <c r="I490">
        <v>4650</v>
      </c>
      <c r="K490">
        <v>418.5</v>
      </c>
      <c r="L490">
        <v>418.5</v>
      </c>
      <c r="M490">
        <v>0</v>
      </c>
      <c r="N490" t="s">
        <v>1</v>
      </c>
      <c r="O490" t="s">
        <v>25</v>
      </c>
    </row>
    <row r="491" spans="1:15" x14ac:dyDescent="0.25">
      <c r="A491" t="s">
        <v>120</v>
      </c>
      <c r="B491">
        <v>36798.300000000003</v>
      </c>
      <c r="C491" t="s">
        <v>100</v>
      </c>
      <c r="D491" t="s">
        <v>117</v>
      </c>
      <c r="E491" s="4">
        <v>44257</v>
      </c>
      <c r="F491" t="s">
        <v>102</v>
      </c>
      <c r="G491" t="s">
        <v>606</v>
      </c>
      <c r="H491">
        <v>18</v>
      </c>
      <c r="I491">
        <v>31185</v>
      </c>
      <c r="K491">
        <v>2806.65</v>
      </c>
      <c r="L491">
        <v>2806.65</v>
      </c>
      <c r="M491">
        <v>0</v>
      </c>
      <c r="N491" t="s">
        <v>1</v>
      </c>
      <c r="O491" t="s">
        <v>25</v>
      </c>
    </row>
    <row r="492" spans="1:15" x14ac:dyDescent="0.25">
      <c r="A492" t="s">
        <v>120</v>
      </c>
      <c r="B492">
        <v>116736</v>
      </c>
      <c r="C492" t="s">
        <v>100</v>
      </c>
      <c r="D492" t="s">
        <v>117</v>
      </c>
      <c r="E492" s="4">
        <v>44263</v>
      </c>
      <c r="F492" t="s">
        <v>102</v>
      </c>
      <c r="G492" t="s">
        <v>607</v>
      </c>
      <c r="H492">
        <v>28</v>
      </c>
      <c r="I492">
        <v>91200</v>
      </c>
      <c r="K492">
        <v>12768</v>
      </c>
      <c r="L492">
        <v>12768</v>
      </c>
      <c r="M492">
        <v>0</v>
      </c>
      <c r="N492" t="s">
        <v>1</v>
      </c>
      <c r="O492" t="s">
        <v>25</v>
      </c>
    </row>
    <row r="493" spans="1:15" x14ac:dyDescent="0.25">
      <c r="A493" t="s">
        <v>120</v>
      </c>
      <c r="B493">
        <v>32563.200000000001</v>
      </c>
      <c r="C493" t="s">
        <v>100</v>
      </c>
      <c r="D493" t="s">
        <v>117</v>
      </c>
      <c r="E493" s="4">
        <v>44264</v>
      </c>
      <c r="F493" t="s">
        <v>102</v>
      </c>
      <c r="G493" t="s">
        <v>608</v>
      </c>
      <c r="H493">
        <v>28</v>
      </c>
      <c r="I493">
        <v>25440</v>
      </c>
      <c r="K493">
        <v>3561.6</v>
      </c>
      <c r="L493">
        <v>3561.6</v>
      </c>
      <c r="M493">
        <v>0</v>
      </c>
      <c r="N493" t="s">
        <v>1</v>
      </c>
      <c r="O493" t="s">
        <v>25</v>
      </c>
    </row>
    <row r="494" spans="1:15" x14ac:dyDescent="0.25">
      <c r="A494" t="s">
        <v>120</v>
      </c>
      <c r="B494">
        <v>3717</v>
      </c>
      <c r="C494" t="s">
        <v>100</v>
      </c>
      <c r="D494" t="s">
        <v>117</v>
      </c>
      <c r="E494" s="4">
        <v>44272</v>
      </c>
      <c r="F494" t="s">
        <v>102</v>
      </c>
      <c r="G494" t="s">
        <v>609</v>
      </c>
      <c r="H494">
        <v>18</v>
      </c>
      <c r="I494">
        <v>3150</v>
      </c>
      <c r="K494">
        <v>283.5</v>
      </c>
      <c r="L494">
        <v>283.5</v>
      </c>
      <c r="M494">
        <v>0</v>
      </c>
      <c r="N494" t="s">
        <v>1</v>
      </c>
      <c r="O494" t="s">
        <v>25</v>
      </c>
    </row>
    <row r="495" spans="1:15" x14ac:dyDescent="0.25">
      <c r="A495" t="s">
        <v>120</v>
      </c>
      <c r="B495">
        <v>991.2</v>
      </c>
      <c r="C495" t="s">
        <v>100</v>
      </c>
      <c r="D495" t="s">
        <v>117</v>
      </c>
      <c r="E495" s="4">
        <v>44273</v>
      </c>
      <c r="F495" t="s">
        <v>102</v>
      </c>
      <c r="G495" t="s">
        <v>610</v>
      </c>
      <c r="H495">
        <v>18</v>
      </c>
      <c r="I495">
        <v>840</v>
      </c>
      <c r="K495">
        <v>75.599999999999994</v>
      </c>
      <c r="L495">
        <v>75.599999999999994</v>
      </c>
      <c r="M495">
        <v>0</v>
      </c>
      <c r="N495" t="s">
        <v>1</v>
      </c>
      <c r="O495" t="s">
        <v>25</v>
      </c>
    </row>
    <row r="496" spans="1:15" x14ac:dyDescent="0.25">
      <c r="A496" t="s">
        <v>120</v>
      </c>
      <c r="B496">
        <v>29184</v>
      </c>
      <c r="C496" t="s">
        <v>100</v>
      </c>
      <c r="D496" t="s">
        <v>117</v>
      </c>
      <c r="E496" s="4">
        <v>44266</v>
      </c>
      <c r="F496" t="s">
        <v>102</v>
      </c>
      <c r="G496" t="s">
        <v>611</v>
      </c>
      <c r="H496">
        <v>28</v>
      </c>
      <c r="I496">
        <v>22800</v>
      </c>
      <c r="K496">
        <v>3192</v>
      </c>
      <c r="L496">
        <v>3192</v>
      </c>
      <c r="M496">
        <v>0</v>
      </c>
      <c r="N496" t="s">
        <v>1</v>
      </c>
      <c r="O496" t="s">
        <v>25</v>
      </c>
    </row>
    <row r="497" spans="1:15" x14ac:dyDescent="0.25">
      <c r="A497" t="s">
        <v>120</v>
      </c>
      <c r="B497">
        <v>8496</v>
      </c>
      <c r="C497" t="s">
        <v>100</v>
      </c>
      <c r="D497" t="s">
        <v>117</v>
      </c>
      <c r="E497" s="4">
        <v>44282</v>
      </c>
      <c r="F497" t="s">
        <v>102</v>
      </c>
      <c r="G497" t="s">
        <v>612</v>
      </c>
      <c r="H497">
        <v>18</v>
      </c>
      <c r="I497">
        <v>7200</v>
      </c>
      <c r="K497">
        <v>648</v>
      </c>
      <c r="L497">
        <v>648</v>
      </c>
      <c r="M497">
        <v>0</v>
      </c>
      <c r="N497" t="s">
        <v>1</v>
      </c>
      <c r="O497" t="s">
        <v>25</v>
      </c>
    </row>
    <row r="498" spans="1:15" x14ac:dyDescent="0.25">
      <c r="A498" t="s">
        <v>120</v>
      </c>
      <c r="B498">
        <v>87552</v>
      </c>
      <c r="C498" t="s">
        <v>100</v>
      </c>
      <c r="D498" t="s">
        <v>117</v>
      </c>
      <c r="E498" s="4">
        <v>44260</v>
      </c>
      <c r="F498" t="s">
        <v>102</v>
      </c>
      <c r="G498" t="s">
        <v>613</v>
      </c>
      <c r="H498">
        <v>28</v>
      </c>
      <c r="I498">
        <v>68400</v>
      </c>
      <c r="K498">
        <v>9576</v>
      </c>
      <c r="L498">
        <v>9576</v>
      </c>
      <c r="M498">
        <v>0</v>
      </c>
      <c r="N498" t="s">
        <v>1</v>
      </c>
      <c r="O498" t="s">
        <v>25</v>
      </c>
    </row>
    <row r="499" spans="1:15" x14ac:dyDescent="0.25">
      <c r="A499" t="s">
        <v>120</v>
      </c>
      <c r="B499">
        <v>26390.7</v>
      </c>
      <c r="C499" t="s">
        <v>100</v>
      </c>
      <c r="D499" t="s">
        <v>117</v>
      </c>
      <c r="E499" s="4">
        <v>44280</v>
      </c>
      <c r="F499" t="s">
        <v>102</v>
      </c>
      <c r="G499" t="s">
        <v>614</v>
      </c>
      <c r="H499">
        <v>18</v>
      </c>
      <c r="I499">
        <v>22365</v>
      </c>
      <c r="K499">
        <v>2012.85</v>
      </c>
      <c r="L499">
        <v>2012.85</v>
      </c>
      <c r="M499">
        <v>0</v>
      </c>
      <c r="N499" t="s">
        <v>1</v>
      </c>
      <c r="O499" t="s">
        <v>25</v>
      </c>
    </row>
    <row r="500" spans="1:15" x14ac:dyDescent="0.25">
      <c r="A500" t="s">
        <v>120</v>
      </c>
      <c r="B500">
        <v>29184</v>
      </c>
      <c r="C500" t="s">
        <v>100</v>
      </c>
      <c r="D500" t="s">
        <v>117</v>
      </c>
      <c r="E500" s="4">
        <v>44279</v>
      </c>
      <c r="F500" t="s">
        <v>102</v>
      </c>
      <c r="G500" t="s">
        <v>615</v>
      </c>
      <c r="H500">
        <v>28</v>
      </c>
      <c r="I500">
        <v>22800</v>
      </c>
      <c r="K500">
        <v>3192</v>
      </c>
      <c r="L500">
        <v>3192</v>
      </c>
      <c r="M500">
        <v>0</v>
      </c>
      <c r="N500" t="s">
        <v>1</v>
      </c>
      <c r="O500" t="s">
        <v>25</v>
      </c>
    </row>
    <row r="501" spans="1:15" x14ac:dyDescent="0.25">
      <c r="A501" t="s">
        <v>120</v>
      </c>
      <c r="B501">
        <v>27955.200000000001</v>
      </c>
      <c r="C501" t="s">
        <v>100</v>
      </c>
      <c r="D501" t="s">
        <v>117</v>
      </c>
      <c r="E501" s="4">
        <v>44283</v>
      </c>
      <c r="F501" t="s">
        <v>102</v>
      </c>
      <c r="G501" t="s">
        <v>616</v>
      </c>
      <c r="H501">
        <v>28</v>
      </c>
      <c r="I501">
        <v>21840</v>
      </c>
      <c r="K501">
        <v>3057.6</v>
      </c>
      <c r="L501">
        <v>3057.6</v>
      </c>
      <c r="M501">
        <v>0</v>
      </c>
      <c r="N501" t="s">
        <v>1</v>
      </c>
      <c r="O501" t="s">
        <v>25</v>
      </c>
    </row>
    <row r="502" spans="1:15" x14ac:dyDescent="0.25">
      <c r="A502" t="s">
        <v>120</v>
      </c>
      <c r="B502">
        <v>29184</v>
      </c>
      <c r="C502" t="s">
        <v>100</v>
      </c>
      <c r="D502" t="s">
        <v>117</v>
      </c>
      <c r="E502" s="4">
        <v>44264</v>
      </c>
      <c r="F502" t="s">
        <v>102</v>
      </c>
      <c r="G502" t="s">
        <v>617</v>
      </c>
      <c r="H502">
        <v>28</v>
      </c>
      <c r="I502">
        <v>22800</v>
      </c>
      <c r="K502">
        <v>3192</v>
      </c>
      <c r="L502">
        <v>3192</v>
      </c>
      <c r="M502">
        <v>0</v>
      </c>
      <c r="N502" t="s">
        <v>1</v>
      </c>
      <c r="O502" t="s">
        <v>25</v>
      </c>
    </row>
    <row r="503" spans="1:15" x14ac:dyDescent="0.25">
      <c r="A503" t="s">
        <v>120</v>
      </c>
      <c r="B503">
        <v>38129.660000000003</v>
      </c>
      <c r="C503" t="s">
        <v>100</v>
      </c>
      <c r="D503" t="s">
        <v>117</v>
      </c>
      <c r="E503" s="4">
        <v>44266</v>
      </c>
      <c r="F503" t="s">
        <v>102</v>
      </c>
      <c r="G503" t="s">
        <v>618</v>
      </c>
      <c r="H503">
        <v>28</v>
      </c>
      <c r="I503">
        <v>29788.799999999999</v>
      </c>
      <c r="K503">
        <v>4170.43</v>
      </c>
      <c r="L503">
        <v>4170.43</v>
      </c>
      <c r="M503">
        <v>0</v>
      </c>
      <c r="N503" t="s">
        <v>1</v>
      </c>
      <c r="O503" t="s">
        <v>25</v>
      </c>
    </row>
    <row r="504" spans="1:15" x14ac:dyDescent="0.25">
      <c r="A504" t="s">
        <v>120</v>
      </c>
      <c r="B504">
        <v>9532.42</v>
      </c>
      <c r="C504" t="s">
        <v>100</v>
      </c>
      <c r="D504" t="s">
        <v>117</v>
      </c>
      <c r="E504" s="4">
        <v>44271</v>
      </c>
      <c r="F504" t="s">
        <v>102</v>
      </c>
      <c r="G504" t="s">
        <v>619</v>
      </c>
      <c r="H504">
        <v>28</v>
      </c>
      <c r="I504">
        <v>7447.2</v>
      </c>
      <c r="K504">
        <v>1042.6099999999999</v>
      </c>
      <c r="L504">
        <v>1042.6099999999999</v>
      </c>
      <c r="M504">
        <v>0</v>
      </c>
      <c r="N504" t="s">
        <v>1</v>
      </c>
      <c r="O504" t="s">
        <v>25</v>
      </c>
    </row>
    <row r="505" spans="1:15" x14ac:dyDescent="0.25">
      <c r="A505" t="s">
        <v>120</v>
      </c>
      <c r="B505">
        <v>32563.200000000001</v>
      </c>
      <c r="C505" t="s">
        <v>100</v>
      </c>
      <c r="D505" t="s">
        <v>117</v>
      </c>
      <c r="E505" s="4">
        <v>44275</v>
      </c>
      <c r="F505" t="s">
        <v>102</v>
      </c>
      <c r="G505" t="s">
        <v>620</v>
      </c>
      <c r="H505">
        <v>28</v>
      </c>
      <c r="I505">
        <v>25440</v>
      </c>
      <c r="K505">
        <v>3561.6</v>
      </c>
      <c r="L505">
        <v>3561.6</v>
      </c>
      <c r="M505">
        <v>0</v>
      </c>
      <c r="N505" t="s">
        <v>1</v>
      </c>
      <c r="O505" t="s">
        <v>25</v>
      </c>
    </row>
    <row r="506" spans="1:15" x14ac:dyDescent="0.25">
      <c r="A506" t="s">
        <v>120</v>
      </c>
      <c r="B506">
        <v>7434</v>
      </c>
      <c r="C506" t="s">
        <v>100</v>
      </c>
      <c r="D506" t="s">
        <v>117</v>
      </c>
      <c r="E506" s="4">
        <v>44281</v>
      </c>
      <c r="F506" t="s">
        <v>102</v>
      </c>
      <c r="G506" t="s">
        <v>621</v>
      </c>
      <c r="H506">
        <v>18</v>
      </c>
      <c r="I506">
        <v>6300</v>
      </c>
      <c r="K506">
        <v>567</v>
      </c>
      <c r="L506">
        <v>567</v>
      </c>
      <c r="M506">
        <v>0</v>
      </c>
      <c r="N506" t="s">
        <v>1</v>
      </c>
      <c r="O506" t="s">
        <v>25</v>
      </c>
    </row>
    <row r="507" spans="1:15" x14ac:dyDescent="0.25">
      <c r="A507" t="s">
        <v>120</v>
      </c>
      <c r="B507">
        <v>18585.599999999999</v>
      </c>
      <c r="C507" t="s">
        <v>100</v>
      </c>
      <c r="D507" t="s">
        <v>117</v>
      </c>
      <c r="E507" s="4">
        <v>44284</v>
      </c>
      <c r="F507" t="s">
        <v>102</v>
      </c>
      <c r="G507" t="s">
        <v>622</v>
      </c>
      <c r="H507">
        <v>28</v>
      </c>
      <c r="I507">
        <v>14520</v>
      </c>
      <c r="K507">
        <v>2032.8</v>
      </c>
      <c r="L507">
        <v>2032.8</v>
      </c>
      <c r="M507">
        <v>0</v>
      </c>
      <c r="N507" t="s">
        <v>1</v>
      </c>
      <c r="O507" t="s">
        <v>25</v>
      </c>
    </row>
    <row r="508" spans="1:15" x14ac:dyDescent="0.25">
      <c r="A508" t="s">
        <v>120</v>
      </c>
      <c r="B508">
        <v>32563.200000000001</v>
      </c>
      <c r="C508" t="s">
        <v>100</v>
      </c>
      <c r="D508" t="s">
        <v>117</v>
      </c>
      <c r="E508" s="4">
        <v>44285</v>
      </c>
      <c r="F508" t="s">
        <v>102</v>
      </c>
      <c r="G508" t="s">
        <v>623</v>
      </c>
      <c r="H508">
        <v>28</v>
      </c>
      <c r="I508">
        <v>25440</v>
      </c>
      <c r="K508">
        <v>3561.6</v>
      </c>
      <c r="L508">
        <v>3561.6</v>
      </c>
      <c r="M508">
        <v>0</v>
      </c>
      <c r="N508" t="s">
        <v>1</v>
      </c>
      <c r="O508" t="s">
        <v>25</v>
      </c>
    </row>
    <row r="509" spans="1:15" x14ac:dyDescent="0.25">
      <c r="A509" t="s">
        <v>120</v>
      </c>
      <c r="B509">
        <v>14026.24</v>
      </c>
      <c r="C509" t="s">
        <v>100</v>
      </c>
      <c r="D509" t="s">
        <v>117</v>
      </c>
      <c r="E509" s="4">
        <v>44279</v>
      </c>
      <c r="F509" t="s">
        <v>102</v>
      </c>
      <c r="G509" t="s">
        <v>624</v>
      </c>
      <c r="H509">
        <v>28</v>
      </c>
      <c r="I509">
        <v>10958</v>
      </c>
      <c r="K509">
        <v>1534.12</v>
      </c>
      <c r="L509">
        <v>1534.12</v>
      </c>
      <c r="M509">
        <v>0</v>
      </c>
      <c r="N509" t="s">
        <v>1</v>
      </c>
      <c r="O509" t="s">
        <v>25</v>
      </c>
    </row>
    <row r="510" spans="1:15" x14ac:dyDescent="0.25">
      <c r="A510" t="s">
        <v>120</v>
      </c>
      <c r="B510">
        <v>76259.320000000007</v>
      </c>
      <c r="C510" t="s">
        <v>100</v>
      </c>
      <c r="D510" t="s">
        <v>117</v>
      </c>
      <c r="E510" s="4">
        <v>44286</v>
      </c>
      <c r="F510" t="s">
        <v>102</v>
      </c>
      <c r="G510" t="s">
        <v>625</v>
      </c>
      <c r="H510">
        <v>28</v>
      </c>
      <c r="I510">
        <v>59577.599999999999</v>
      </c>
      <c r="K510">
        <v>8340.86</v>
      </c>
      <c r="L510">
        <v>8340.86</v>
      </c>
      <c r="M510">
        <v>0</v>
      </c>
      <c r="N510" t="s">
        <v>1</v>
      </c>
      <c r="O510" t="s">
        <v>25</v>
      </c>
    </row>
    <row r="511" spans="1:15" x14ac:dyDescent="0.25">
      <c r="A511" t="s">
        <v>120</v>
      </c>
      <c r="B511">
        <v>9558</v>
      </c>
      <c r="C511" t="s">
        <v>100</v>
      </c>
      <c r="D511" t="s">
        <v>117</v>
      </c>
      <c r="E511" s="4">
        <v>44275</v>
      </c>
      <c r="F511" t="s">
        <v>102</v>
      </c>
      <c r="G511" t="s">
        <v>626</v>
      </c>
      <c r="H511">
        <v>18</v>
      </c>
      <c r="I511">
        <v>8100</v>
      </c>
      <c r="K511">
        <v>729</v>
      </c>
      <c r="L511">
        <v>729</v>
      </c>
      <c r="M511">
        <v>0</v>
      </c>
      <c r="N511" t="s">
        <v>1</v>
      </c>
      <c r="O511" t="s">
        <v>25</v>
      </c>
    </row>
    <row r="512" spans="1:15" x14ac:dyDescent="0.25">
      <c r="A512" t="s">
        <v>120</v>
      </c>
      <c r="B512">
        <v>4956</v>
      </c>
      <c r="C512" t="s">
        <v>100</v>
      </c>
      <c r="D512" t="s">
        <v>117</v>
      </c>
      <c r="E512" s="4">
        <v>44284</v>
      </c>
      <c r="F512" t="s">
        <v>102</v>
      </c>
      <c r="G512" t="s">
        <v>627</v>
      </c>
      <c r="H512">
        <v>18</v>
      </c>
      <c r="I512">
        <v>4200</v>
      </c>
      <c r="K512">
        <v>378</v>
      </c>
      <c r="L512">
        <v>378</v>
      </c>
      <c r="M512">
        <v>0</v>
      </c>
      <c r="N512" t="s">
        <v>1</v>
      </c>
      <c r="O512" t="s">
        <v>25</v>
      </c>
    </row>
    <row r="513" spans="1:15" x14ac:dyDescent="0.25">
      <c r="A513" t="s">
        <v>120</v>
      </c>
      <c r="B513">
        <v>29184</v>
      </c>
      <c r="C513" t="s">
        <v>100</v>
      </c>
      <c r="D513" t="s">
        <v>117</v>
      </c>
      <c r="E513" s="4">
        <v>44285</v>
      </c>
      <c r="F513" t="s">
        <v>102</v>
      </c>
      <c r="G513" t="s">
        <v>628</v>
      </c>
      <c r="H513">
        <v>28</v>
      </c>
      <c r="I513">
        <v>22800</v>
      </c>
      <c r="K513">
        <v>3192</v>
      </c>
      <c r="L513">
        <v>3192</v>
      </c>
      <c r="M513">
        <v>0</v>
      </c>
      <c r="N513" t="s">
        <v>1</v>
      </c>
      <c r="O513" t="s">
        <v>25</v>
      </c>
    </row>
    <row r="514" spans="1:15" x14ac:dyDescent="0.25">
      <c r="A514" t="s">
        <v>120</v>
      </c>
      <c r="B514">
        <v>3009</v>
      </c>
      <c r="C514" t="s">
        <v>100</v>
      </c>
      <c r="D514" t="s">
        <v>117</v>
      </c>
      <c r="E514" s="4">
        <v>44266</v>
      </c>
      <c r="F514" t="s">
        <v>102</v>
      </c>
      <c r="G514" t="s">
        <v>629</v>
      </c>
      <c r="H514">
        <v>18</v>
      </c>
      <c r="I514">
        <v>2550</v>
      </c>
      <c r="K514">
        <v>229.5</v>
      </c>
      <c r="L514">
        <v>229.5</v>
      </c>
      <c r="M514">
        <v>0</v>
      </c>
      <c r="N514" t="s">
        <v>1</v>
      </c>
      <c r="O514" t="s">
        <v>25</v>
      </c>
    </row>
    <row r="515" spans="1:15" x14ac:dyDescent="0.25">
      <c r="A515" t="s">
        <v>120</v>
      </c>
      <c r="B515">
        <v>13275</v>
      </c>
      <c r="C515" t="s">
        <v>100</v>
      </c>
      <c r="D515" t="s">
        <v>117</v>
      </c>
      <c r="E515" s="4">
        <v>44282</v>
      </c>
      <c r="F515" t="s">
        <v>102</v>
      </c>
      <c r="G515" t="s">
        <v>630</v>
      </c>
      <c r="H515">
        <v>18</v>
      </c>
      <c r="I515">
        <v>11250</v>
      </c>
      <c r="K515">
        <v>1012.5</v>
      </c>
      <c r="L515">
        <v>1012.5</v>
      </c>
      <c r="M515">
        <v>0</v>
      </c>
      <c r="N515" t="s">
        <v>1</v>
      </c>
      <c r="O515" t="s">
        <v>25</v>
      </c>
    </row>
    <row r="516" spans="1:15" x14ac:dyDescent="0.25">
      <c r="A516" t="s">
        <v>120</v>
      </c>
      <c r="B516">
        <v>17700</v>
      </c>
      <c r="C516" t="s">
        <v>100</v>
      </c>
      <c r="D516" t="s">
        <v>117</v>
      </c>
      <c r="E516" s="4">
        <v>44281</v>
      </c>
      <c r="F516" t="s">
        <v>102</v>
      </c>
      <c r="G516" t="s">
        <v>631</v>
      </c>
      <c r="H516">
        <v>18</v>
      </c>
      <c r="I516">
        <v>15000</v>
      </c>
      <c r="K516">
        <v>1350</v>
      </c>
      <c r="L516">
        <v>1350</v>
      </c>
      <c r="M516">
        <v>0</v>
      </c>
      <c r="N516" t="s">
        <v>1</v>
      </c>
      <c r="O516" t="s">
        <v>25</v>
      </c>
    </row>
    <row r="517" spans="1:15" x14ac:dyDescent="0.25">
      <c r="A517" t="s">
        <v>120</v>
      </c>
      <c r="B517">
        <v>1947</v>
      </c>
      <c r="C517" t="s">
        <v>100</v>
      </c>
      <c r="D517" t="s">
        <v>117</v>
      </c>
      <c r="E517" s="4">
        <v>44273</v>
      </c>
      <c r="F517" t="s">
        <v>102</v>
      </c>
      <c r="G517" t="s">
        <v>632</v>
      </c>
      <c r="H517">
        <v>18</v>
      </c>
      <c r="I517">
        <v>1650</v>
      </c>
      <c r="K517">
        <v>148.5</v>
      </c>
      <c r="L517">
        <v>148.5</v>
      </c>
      <c r="M517">
        <v>0</v>
      </c>
      <c r="N517" t="s">
        <v>1</v>
      </c>
      <c r="O517" t="s">
        <v>25</v>
      </c>
    </row>
    <row r="518" spans="1:15" x14ac:dyDescent="0.25">
      <c r="A518" t="s">
        <v>120</v>
      </c>
      <c r="B518">
        <v>30873.599999999999</v>
      </c>
      <c r="C518" t="s">
        <v>100</v>
      </c>
      <c r="D518" t="s">
        <v>117</v>
      </c>
      <c r="E518" s="4">
        <v>44281</v>
      </c>
      <c r="F518" t="s">
        <v>102</v>
      </c>
      <c r="G518" t="s">
        <v>633</v>
      </c>
      <c r="H518">
        <v>28</v>
      </c>
      <c r="I518">
        <v>24120</v>
      </c>
      <c r="K518">
        <v>3376.8</v>
      </c>
      <c r="L518">
        <v>3376.8</v>
      </c>
      <c r="M518">
        <v>0</v>
      </c>
      <c r="N518" t="s">
        <v>1</v>
      </c>
      <c r="O518" t="s">
        <v>25</v>
      </c>
    </row>
    <row r="519" spans="1:15" x14ac:dyDescent="0.25">
      <c r="A519" t="s">
        <v>120</v>
      </c>
      <c r="B519">
        <v>11859</v>
      </c>
      <c r="C519" t="s">
        <v>100</v>
      </c>
      <c r="D519" t="s">
        <v>117</v>
      </c>
      <c r="E519" s="4">
        <v>44259</v>
      </c>
      <c r="F519" t="s">
        <v>102</v>
      </c>
      <c r="G519" t="s">
        <v>634</v>
      </c>
      <c r="H519">
        <v>18</v>
      </c>
      <c r="I519">
        <v>10050</v>
      </c>
      <c r="K519">
        <v>904.5</v>
      </c>
      <c r="L519">
        <v>904.5</v>
      </c>
      <c r="M519">
        <v>0</v>
      </c>
      <c r="N519" t="s">
        <v>1</v>
      </c>
      <c r="O519" t="s">
        <v>25</v>
      </c>
    </row>
    <row r="520" spans="1:15" x14ac:dyDescent="0.25">
      <c r="A520" t="s">
        <v>120</v>
      </c>
      <c r="B520">
        <v>7540.2</v>
      </c>
      <c r="C520" t="s">
        <v>100</v>
      </c>
      <c r="D520" t="s">
        <v>117</v>
      </c>
      <c r="E520" s="4">
        <v>44258</v>
      </c>
      <c r="F520" t="s">
        <v>102</v>
      </c>
      <c r="G520" t="s">
        <v>635</v>
      </c>
      <c r="H520">
        <v>18</v>
      </c>
      <c r="I520">
        <v>6390</v>
      </c>
      <c r="K520">
        <v>575.1</v>
      </c>
      <c r="L520">
        <v>575.1</v>
      </c>
      <c r="M520">
        <v>0</v>
      </c>
      <c r="N520" t="s">
        <v>1</v>
      </c>
      <c r="O520" t="s">
        <v>25</v>
      </c>
    </row>
    <row r="521" spans="1:15" x14ac:dyDescent="0.25">
      <c r="A521" t="s">
        <v>120</v>
      </c>
      <c r="B521">
        <v>53418.6</v>
      </c>
      <c r="C521" t="s">
        <v>100</v>
      </c>
      <c r="D521" t="s">
        <v>117</v>
      </c>
      <c r="E521" s="4">
        <v>44267</v>
      </c>
      <c r="F521" t="s">
        <v>102</v>
      </c>
      <c r="G521" t="s">
        <v>636</v>
      </c>
      <c r="H521">
        <v>18</v>
      </c>
      <c r="I521">
        <v>45270</v>
      </c>
      <c r="K521">
        <v>4074.3</v>
      </c>
      <c r="L521">
        <v>4074.3</v>
      </c>
      <c r="M521">
        <v>0</v>
      </c>
      <c r="N521" t="s">
        <v>1</v>
      </c>
      <c r="O521" t="s">
        <v>25</v>
      </c>
    </row>
    <row r="522" spans="1:15" x14ac:dyDescent="0.25">
      <c r="A522" t="s">
        <v>120</v>
      </c>
      <c r="B522">
        <v>45142.78</v>
      </c>
      <c r="C522" t="s">
        <v>100</v>
      </c>
      <c r="D522" t="s">
        <v>117</v>
      </c>
      <c r="E522" s="4">
        <v>44261</v>
      </c>
      <c r="F522" t="s">
        <v>102</v>
      </c>
      <c r="G522" t="s">
        <v>637</v>
      </c>
      <c r="H522">
        <v>28</v>
      </c>
      <c r="I522">
        <v>35267.800000000003</v>
      </c>
      <c r="K522">
        <v>4937.49</v>
      </c>
      <c r="L522">
        <v>4937.49</v>
      </c>
      <c r="M522">
        <v>0</v>
      </c>
      <c r="N522" t="s">
        <v>1</v>
      </c>
      <c r="O522" t="s">
        <v>25</v>
      </c>
    </row>
    <row r="523" spans="1:15" x14ac:dyDescent="0.25">
      <c r="A523" t="s">
        <v>120</v>
      </c>
      <c r="B523">
        <v>32563.200000000001</v>
      </c>
      <c r="C523" t="s">
        <v>100</v>
      </c>
      <c r="D523" t="s">
        <v>117</v>
      </c>
      <c r="E523" s="4">
        <v>44260</v>
      </c>
      <c r="F523" t="s">
        <v>102</v>
      </c>
      <c r="G523" t="s">
        <v>638</v>
      </c>
      <c r="H523">
        <v>28</v>
      </c>
      <c r="I523">
        <v>25440</v>
      </c>
      <c r="K523">
        <v>3561.6</v>
      </c>
      <c r="L523">
        <v>3561.6</v>
      </c>
      <c r="M523">
        <v>0</v>
      </c>
      <c r="N523" t="s">
        <v>1</v>
      </c>
      <c r="O523" t="s">
        <v>25</v>
      </c>
    </row>
    <row r="524" spans="1:15" x14ac:dyDescent="0.25">
      <c r="A524" t="s">
        <v>120</v>
      </c>
      <c r="B524">
        <v>6637.5</v>
      </c>
      <c r="C524" t="s">
        <v>100</v>
      </c>
      <c r="D524" t="s">
        <v>117</v>
      </c>
      <c r="E524" s="4">
        <v>44285</v>
      </c>
      <c r="F524" t="s">
        <v>102</v>
      </c>
      <c r="G524" t="s">
        <v>639</v>
      </c>
      <c r="H524">
        <v>18</v>
      </c>
      <c r="I524">
        <v>5625</v>
      </c>
      <c r="K524">
        <v>506.25</v>
      </c>
      <c r="L524">
        <v>506.25</v>
      </c>
      <c r="M524">
        <v>0</v>
      </c>
      <c r="N524" t="s">
        <v>1</v>
      </c>
      <c r="O524" t="s">
        <v>25</v>
      </c>
    </row>
    <row r="525" spans="1:15" x14ac:dyDescent="0.25">
      <c r="A525" t="s">
        <v>120</v>
      </c>
      <c r="B525">
        <v>21063</v>
      </c>
      <c r="C525" t="s">
        <v>100</v>
      </c>
      <c r="D525" t="s">
        <v>117</v>
      </c>
      <c r="E525" s="4">
        <v>44277</v>
      </c>
      <c r="F525" t="s">
        <v>102</v>
      </c>
      <c r="G525" t="s">
        <v>640</v>
      </c>
      <c r="H525">
        <v>18</v>
      </c>
      <c r="I525">
        <v>17850</v>
      </c>
      <c r="K525">
        <v>1606.5</v>
      </c>
      <c r="L525">
        <v>1606.5</v>
      </c>
      <c r="M525">
        <v>0</v>
      </c>
      <c r="N525" t="s">
        <v>1</v>
      </c>
      <c r="O525" t="s">
        <v>25</v>
      </c>
    </row>
    <row r="526" spans="1:15" x14ac:dyDescent="0.25">
      <c r="A526" t="s">
        <v>120</v>
      </c>
      <c r="B526">
        <v>38129.660000000003</v>
      </c>
      <c r="C526" t="s">
        <v>100</v>
      </c>
      <c r="D526" t="s">
        <v>117</v>
      </c>
      <c r="E526" s="4">
        <v>44268</v>
      </c>
      <c r="F526" t="s">
        <v>102</v>
      </c>
      <c r="G526" t="s">
        <v>641</v>
      </c>
      <c r="H526">
        <v>28</v>
      </c>
      <c r="I526">
        <v>29788.799999999999</v>
      </c>
      <c r="K526">
        <v>4170.43</v>
      </c>
      <c r="L526">
        <v>4170.43</v>
      </c>
      <c r="M526">
        <v>0</v>
      </c>
      <c r="N526" t="s">
        <v>1</v>
      </c>
      <c r="O526" t="s">
        <v>25</v>
      </c>
    </row>
    <row r="527" spans="1:15" x14ac:dyDescent="0.25">
      <c r="A527" t="s">
        <v>120</v>
      </c>
      <c r="B527">
        <v>31795.200000000001</v>
      </c>
      <c r="C527" t="s">
        <v>100</v>
      </c>
      <c r="D527" t="s">
        <v>117</v>
      </c>
      <c r="E527" s="4">
        <v>44275</v>
      </c>
      <c r="F527" t="s">
        <v>102</v>
      </c>
      <c r="G527" t="s">
        <v>642</v>
      </c>
      <c r="H527">
        <v>28</v>
      </c>
      <c r="I527">
        <v>24840</v>
      </c>
      <c r="K527">
        <v>3477.6</v>
      </c>
      <c r="L527">
        <v>3477.6</v>
      </c>
      <c r="M527">
        <v>0</v>
      </c>
      <c r="N527" t="s">
        <v>1</v>
      </c>
      <c r="O527" t="s">
        <v>25</v>
      </c>
    </row>
    <row r="528" spans="1:15" x14ac:dyDescent="0.25">
      <c r="A528" t="s">
        <v>120</v>
      </c>
      <c r="B528">
        <v>91193.44</v>
      </c>
      <c r="C528" t="s">
        <v>100</v>
      </c>
      <c r="D528" t="s">
        <v>117</v>
      </c>
      <c r="E528" s="4">
        <v>44265</v>
      </c>
      <c r="F528" t="s">
        <v>102</v>
      </c>
      <c r="G528" t="s">
        <v>643</v>
      </c>
      <c r="H528">
        <v>28</v>
      </c>
      <c r="I528">
        <v>71244.88</v>
      </c>
      <c r="K528">
        <v>9974.2800000000007</v>
      </c>
      <c r="L528">
        <v>9974.2800000000007</v>
      </c>
      <c r="M528">
        <v>0</v>
      </c>
      <c r="N528" t="s">
        <v>1</v>
      </c>
      <c r="O528" t="s">
        <v>25</v>
      </c>
    </row>
    <row r="529" spans="1:15" x14ac:dyDescent="0.25">
      <c r="A529" t="s">
        <v>120</v>
      </c>
      <c r="B529">
        <v>20408.099999999999</v>
      </c>
      <c r="C529" t="s">
        <v>100</v>
      </c>
      <c r="D529" t="s">
        <v>117</v>
      </c>
      <c r="E529" s="4">
        <v>44270</v>
      </c>
      <c r="F529" t="s">
        <v>102</v>
      </c>
      <c r="G529" t="s">
        <v>644</v>
      </c>
      <c r="H529">
        <v>18</v>
      </c>
      <c r="I529">
        <v>17295</v>
      </c>
      <c r="K529">
        <v>1556.55</v>
      </c>
      <c r="L529">
        <v>1556.55</v>
      </c>
      <c r="M529">
        <v>0</v>
      </c>
      <c r="N529" t="s">
        <v>1</v>
      </c>
      <c r="O529" t="s">
        <v>25</v>
      </c>
    </row>
    <row r="530" spans="1:15" x14ac:dyDescent="0.25">
      <c r="A530" t="s">
        <v>120</v>
      </c>
      <c r="B530">
        <v>2832</v>
      </c>
      <c r="C530" t="s">
        <v>100</v>
      </c>
      <c r="D530" t="s">
        <v>117</v>
      </c>
      <c r="E530" s="4">
        <v>44273</v>
      </c>
      <c r="F530" t="s">
        <v>102</v>
      </c>
      <c r="G530" t="s">
        <v>645</v>
      </c>
      <c r="H530">
        <v>18</v>
      </c>
      <c r="I530">
        <v>2400</v>
      </c>
      <c r="K530">
        <v>216</v>
      </c>
      <c r="L530">
        <v>216</v>
      </c>
      <c r="M530">
        <v>0</v>
      </c>
      <c r="N530" t="s">
        <v>1</v>
      </c>
      <c r="O530" t="s">
        <v>25</v>
      </c>
    </row>
    <row r="531" spans="1:15" x14ac:dyDescent="0.25">
      <c r="A531" t="s">
        <v>120</v>
      </c>
      <c r="B531">
        <v>21039.360000000001</v>
      </c>
      <c r="C531" t="s">
        <v>100</v>
      </c>
      <c r="D531" t="s">
        <v>117</v>
      </c>
      <c r="E531" s="4">
        <v>44280</v>
      </c>
      <c r="F531" t="s">
        <v>102</v>
      </c>
      <c r="G531" t="s">
        <v>646</v>
      </c>
      <c r="H531">
        <v>28</v>
      </c>
      <c r="I531">
        <v>16437</v>
      </c>
      <c r="K531">
        <v>2301.1799999999998</v>
      </c>
      <c r="L531">
        <v>2301.1799999999998</v>
      </c>
      <c r="M531">
        <v>0</v>
      </c>
      <c r="N531" t="s">
        <v>1</v>
      </c>
      <c r="O531" t="s">
        <v>25</v>
      </c>
    </row>
    <row r="532" spans="1:15" x14ac:dyDescent="0.25">
      <c r="A532" t="s">
        <v>120</v>
      </c>
      <c r="B532">
        <v>22620.6</v>
      </c>
      <c r="C532" t="s">
        <v>100</v>
      </c>
      <c r="D532" t="s">
        <v>117</v>
      </c>
      <c r="E532" s="4">
        <v>44268</v>
      </c>
      <c r="F532" t="s">
        <v>102</v>
      </c>
      <c r="G532" t="s">
        <v>647</v>
      </c>
      <c r="H532">
        <v>18</v>
      </c>
      <c r="I532">
        <v>19170</v>
      </c>
      <c r="K532">
        <v>1725.3</v>
      </c>
      <c r="L532">
        <v>1725.3</v>
      </c>
      <c r="M532">
        <v>0</v>
      </c>
      <c r="N532" t="s">
        <v>1</v>
      </c>
      <c r="O532" t="s">
        <v>25</v>
      </c>
    </row>
    <row r="533" spans="1:15" x14ac:dyDescent="0.25">
      <c r="A533" t="s">
        <v>120</v>
      </c>
      <c r="B533">
        <v>32563.200000000001</v>
      </c>
      <c r="C533" t="s">
        <v>100</v>
      </c>
      <c r="D533" t="s">
        <v>117</v>
      </c>
      <c r="E533" s="4">
        <v>44271</v>
      </c>
      <c r="F533" t="s">
        <v>102</v>
      </c>
      <c r="G533" t="s">
        <v>648</v>
      </c>
      <c r="H533">
        <v>28</v>
      </c>
      <c r="I533">
        <v>25440</v>
      </c>
      <c r="K533">
        <v>3561.6</v>
      </c>
      <c r="L533">
        <v>3561.6</v>
      </c>
      <c r="M533">
        <v>0</v>
      </c>
      <c r="N533" t="s">
        <v>1</v>
      </c>
      <c r="O533" t="s">
        <v>25</v>
      </c>
    </row>
    <row r="534" spans="1:15" x14ac:dyDescent="0.25">
      <c r="A534" t="s">
        <v>120</v>
      </c>
      <c r="B534">
        <v>32563.200000000001</v>
      </c>
      <c r="C534" t="s">
        <v>100</v>
      </c>
      <c r="D534" t="s">
        <v>117</v>
      </c>
      <c r="E534" s="4">
        <v>44279</v>
      </c>
      <c r="F534" t="s">
        <v>102</v>
      </c>
      <c r="G534" t="s">
        <v>649</v>
      </c>
      <c r="H534">
        <v>28</v>
      </c>
      <c r="I534">
        <v>25440</v>
      </c>
      <c r="K534">
        <v>3561.6</v>
      </c>
      <c r="L534">
        <v>3561.6</v>
      </c>
      <c r="M534">
        <v>0</v>
      </c>
      <c r="N534" t="s">
        <v>1</v>
      </c>
      <c r="O534" t="s">
        <v>25</v>
      </c>
    </row>
    <row r="535" spans="1:15" x14ac:dyDescent="0.25">
      <c r="A535" t="s">
        <v>120</v>
      </c>
      <c r="B535">
        <v>32563.200000000001</v>
      </c>
      <c r="C535" t="s">
        <v>100</v>
      </c>
      <c r="D535" t="s">
        <v>117</v>
      </c>
      <c r="E535" s="4">
        <v>44284</v>
      </c>
      <c r="F535" t="s">
        <v>102</v>
      </c>
      <c r="G535" t="s">
        <v>650</v>
      </c>
      <c r="H535">
        <v>28</v>
      </c>
      <c r="I535">
        <v>25440</v>
      </c>
      <c r="K535">
        <v>3561.6</v>
      </c>
      <c r="L535">
        <v>3561.6</v>
      </c>
      <c r="M535">
        <v>0</v>
      </c>
      <c r="N535" t="s">
        <v>1</v>
      </c>
      <c r="O535" t="s">
        <v>25</v>
      </c>
    </row>
    <row r="536" spans="1:15" x14ac:dyDescent="0.25">
      <c r="A536" t="s">
        <v>120</v>
      </c>
      <c r="B536">
        <v>29505.9</v>
      </c>
      <c r="C536" t="s">
        <v>100</v>
      </c>
      <c r="D536" t="s">
        <v>117</v>
      </c>
      <c r="E536" s="4">
        <v>44261</v>
      </c>
      <c r="F536" t="s">
        <v>102</v>
      </c>
      <c r="G536" t="s">
        <v>651</v>
      </c>
      <c r="H536">
        <v>18</v>
      </c>
      <c r="I536">
        <v>25005</v>
      </c>
      <c r="K536">
        <v>2250.4499999999998</v>
      </c>
      <c r="L536">
        <v>2250.4499999999998</v>
      </c>
      <c r="M536">
        <v>0</v>
      </c>
      <c r="N536" t="s">
        <v>1</v>
      </c>
      <c r="O536" t="s">
        <v>25</v>
      </c>
    </row>
    <row r="537" spans="1:15" x14ac:dyDescent="0.25">
      <c r="A537" t="s">
        <v>120</v>
      </c>
      <c r="B537">
        <v>24178.2</v>
      </c>
      <c r="C537" t="s">
        <v>100</v>
      </c>
      <c r="D537" t="s">
        <v>117</v>
      </c>
      <c r="E537" s="4">
        <v>44266</v>
      </c>
      <c r="F537" t="s">
        <v>102</v>
      </c>
      <c r="G537" t="s">
        <v>652</v>
      </c>
      <c r="H537">
        <v>18</v>
      </c>
      <c r="I537">
        <v>20490</v>
      </c>
      <c r="K537">
        <v>1844.1</v>
      </c>
      <c r="L537">
        <v>1844.1</v>
      </c>
      <c r="M537">
        <v>0</v>
      </c>
      <c r="N537" t="s">
        <v>1</v>
      </c>
      <c r="O537" t="s">
        <v>25</v>
      </c>
    </row>
    <row r="538" spans="1:15" x14ac:dyDescent="0.25">
      <c r="A538" t="s">
        <v>120</v>
      </c>
      <c r="B538">
        <v>41636.22</v>
      </c>
      <c r="C538" t="s">
        <v>100</v>
      </c>
      <c r="D538" t="s">
        <v>117</v>
      </c>
      <c r="E538" s="4">
        <v>44258</v>
      </c>
      <c r="F538" t="s">
        <v>102</v>
      </c>
      <c r="G538" t="s">
        <v>653</v>
      </c>
      <c r="H538">
        <v>28</v>
      </c>
      <c r="I538">
        <v>32528.3</v>
      </c>
      <c r="K538">
        <v>4553.96</v>
      </c>
      <c r="L538">
        <v>4553.96</v>
      </c>
      <c r="M538">
        <v>0</v>
      </c>
      <c r="N538" t="s">
        <v>1</v>
      </c>
      <c r="O538" t="s">
        <v>25</v>
      </c>
    </row>
    <row r="539" spans="1:15" x14ac:dyDescent="0.25">
      <c r="A539" t="s">
        <v>120</v>
      </c>
      <c r="B539">
        <v>11859</v>
      </c>
      <c r="C539" t="s">
        <v>100</v>
      </c>
      <c r="D539" t="s">
        <v>117</v>
      </c>
      <c r="E539" s="4">
        <v>44286</v>
      </c>
      <c r="F539" t="s">
        <v>102</v>
      </c>
      <c r="G539" t="s">
        <v>654</v>
      </c>
      <c r="H539">
        <v>18</v>
      </c>
      <c r="I539">
        <v>10050</v>
      </c>
      <c r="K539">
        <v>904.5</v>
      </c>
      <c r="L539">
        <v>904.5</v>
      </c>
      <c r="M539">
        <v>0</v>
      </c>
      <c r="N539" t="s">
        <v>1</v>
      </c>
      <c r="O539" t="s">
        <v>25</v>
      </c>
    </row>
    <row r="540" spans="1:15" x14ac:dyDescent="0.25">
      <c r="A540" t="s">
        <v>120</v>
      </c>
      <c r="B540">
        <v>15887.36</v>
      </c>
      <c r="C540" t="s">
        <v>100</v>
      </c>
      <c r="D540" t="s">
        <v>117</v>
      </c>
      <c r="E540" s="4">
        <v>44281</v>
      </c>
      <c r="F540" t="s">
        <v>102</v>
      </c>
      <c r="G540" t="s">
        <v>655</v>
      </c>
      <c r="H540">
        <v>28</v>
      </c>
      <c r="I540">
        <v>12412</v>
      </c>
      <c r="K540">
        <v>1737.68</v>
      </c>
      <c r="L540">
        <v>1737.68</v>
      </c>
      <c r="M540">
        <v>0</v>
      </c>
      <c r="N540" t="s">
        <v>1</v>
      </c>
      <c r="O540" t="s">
        <v>25</v>
      </c>
    </row>
    <row r="541" spans="1:15" x14ac:dyDescent="0.25">
      <c r="A541" t="s">
        <v>120</v>
      </c>
      <c r="B541">
        <v>55662.46</v>
      </c>
      <c r="C541" t="s">
        <v>100</v>
      </c>
      <c r="D541" t="s">
        <v>117</v>
      </c>
      <c r="E541" s="4">
        <v>44285</v>
      </c>
      <c r="F541" t="s">
        <v>102</v>
      </c>
      <c r="G541" t="s">
        <v>656</v>
      </c>
      <c r="H541">
        <v>28</v>
      </c>
      <c r="I541">
        <v>43486.3</v>
      </c>
      <c r="K541">
        <v>6088.08</v>
      </c>
      <c r="L541">
        <v>6088.08</v>
      </c>
      <c r="M541">
        <v>0</v>
      </c>
      <c r="N541" t="s">
        <v>1</v>
      </c>
      <c r="O541" t="s">
        <v>25</v>
      </c>
    </row>
    <row r="542" spans="1:15" x14ac:dyDescent="0.25">
      <c r="A542" t="s">
        <v>120</v>
      </c>
      <c r="B542">
        <v>8850</v>
      </c>
      <c r="C542" t="s">
        <v>100</v>
      </c>
      <c r="D542" t="s">
        <v>117</v>
      </c>
      <c r="E542" s="4">
        <v>44265</v>
      </c>
      <c r="F542" t="s">
        <v>102</v>
      </c>
      <c r="G542" t="s">
        <v>657</v>
      </c>
      <c r="H542">
        <v>18</v>
      </c>
      <c r="I542">
        <v>7500</v>
      </c>
      <c r="K542">
        <v>675</v>
      </c>
      <c r="L542">
        <v>675</v>
      </c>
      <c r="M542">
        <v>0</v>
      </c>
      <c r="N542" t="s">
        <v>1</v>
      </c>
      <c r="O542" t="s">
        <v>25</v>
      </c>
    </row>
    <row r="543" spans="1:15" x14ac:dyDescent="0.25">
      <c r="A543" t="s">
        <v>120</v>
      </c>
      <c r="B543">
        <v>12921</v>
      </c>
      <c r="C543" t="s">
        <v>100</v>
      </c>
      <c r="D543" t="s">
        <v>117</v>
      </c>
      <c r="E543" s="4">
        <v>44270</v>
      </c>
      <c r="F543" t="s">
        <v>102</v>
      </c>
      <c r="G543" t="s">
        <v>658</v>
      </c>
      <c r="H543">
        <v>18</v>
      </c>
      <c r="I543">
        <v>10950</v>
      </c>
      <c r="K543">
        <v>985.5</v>
      </c>
      <c r="L543">
        <v>985.5</v>
      </c>
      <c r="M543">
        <v>0</v>
      </c>
      <c r="N543" t="s">
        <v>1</v>
      </c>
      <c r="O543" t="s">
        <v>25</v>
      </c>
    </row>
    <row r="544" spans="1:15" x14ac:dyDescent="0.25">
      <c r="A544" t="s">
        <v>120</v>
      </c>
      <c r="B544">
        <v>14160</v>
      </c>
      <c r="C544" t="s">
        <v>100</v>
      </c>
      <c r="D544" t="s">
        <v>117</v>
      </c>
      <c r="E544" s="4">
        <v>44277</v>
      </c>
      <c r="F544" t="s">
        <v>102</v>
      </c>
      <c r="G544" t="s">
        <v>659</v>
      </c>
      <c r="H544">
        <v>18</v>
      </c>
      <c r="I544">
        <v>12000</v>
      </c>
      <c r="K544">
        <v>1080</v>
      </c>
      <c r="L544">
        <v>1080</v>
      </c>
      <c r="M544">
        <v>0</v>
      </c>
      <c r="N544" t="s">
        <v>1</v>
      </c>
      <c r="O544" t="s">
        <v>25</v>
      </c>
    </row>
    <row r="545" spans="1:15" x14ac:dyDescent="0.25">
      <c r="A545" t="s">
        <v>120</v>
      </c>
      <c r="B545">
        <v>100805.24</v>
      </c>
      <c r="C545" t="s">
        <v>100</v>
      </c>
      <c r="D545" t="s">
        <v>117</v>
      </c>
      <c r="E545" s="4">
        <v>44264</v>
      </c>
      <c r="F545" t="s">
        <v>102</v>
      </c>
      <c r="G545" t="s">
        <v>660</v>
      </c>
      <c r="H545">
        <v>28</v>
      </c>
      <c r="I545">
        <v>78754.100000000006</v>
      </c>
      <c r="K545">
        <v>11025.57</v>
      </c>
      <c r="L545">
        <v>11025.57</v>
      </c>
      <c r="M545">
        <v>0</v>
      </c>
      <c r="N545" t="s">
        <v>1</v>
      </c>
      <c r="O545" t="s">
        <v>25</v>
      </c>
    </row>
    <row r="546" spans="1:15" x14ac:dyDescent="0.25">
      <c r="A546" t="s">
        <v>120</v>
      </c>
      <c r="B546">
        <v>8496</v>
      </c>
      <c r="C546" t="s">
        <v>100</v>
      </c>
      <c r="D546" t="s">
        <v>117</v>
      </c>
      <c r="E546" s="4">
        <v>44271</v>
      </c>
      <c r="F546" t="s">
        <v>102</v>
      </c>
      <c r="G546" t="s">
        <v>661</v>
      </c>
      <c r="H546">
        <v>18</v>
      </c>
      <c r="I546">
        <v>7200</v>
      </c>
      <c r="K546">
        <v>648</v>
      </c>
      <c r="L546">
        <v>648</v>
      </c>
      <c r="M546">
        <v>0</v>
      </c>
      <c r="N546" t="s">
        <v>1</v>
      </c>
      <c r="O546" t="s">
        <v>25</v>
      </c>
    </row>
    <row r="547" spans="1:15" x14ac:dyDescent="0.25">
      <c r="A547" t="s">
        <v>120</v>
      </c>
      <c r="B547">
        <v>38129.660000000003</v>
      </c>
      <c r="C547" t="s">
        <v>100</v>
      </c>
      <c r="D547" t="s">
        <v>117</v>
      </c>
      <c r="E547" s="4">
        <v>44268</v>
      </c>
      <c r="F547" t="s">
        <v>102</v>
      </c>
      <c r="G547" t="s">
        <v>662</v>
      </c>
      <c r="H547">
        <v>28</v>
      </c>
      <c r="I547">
        <v>29788.799999999999</v>
      </c>
      <c r="K547">
        <v>4170.43</v>
      </c>
      <c r="L547">
        <v>4170.43</v>
      </c>
      <c r="M547">
        <v>0</v>
      </c>
      <c r="N547" t="s">
        <v>1</v>
      </c>
      <c r="O547" t="s">
        <v>25</v>
      </c>
    </row>
    <row r="548" spans="1:15" x14ac:dyDescent="0.25">
      <c r="A548" t="s">
        <v>120</v>
      </c>
      <c r="B548">
        <v>25735.8</v>
      </c>
      <c r="C548" t="s">
        <v>100</v>
      </c>
      <c r="D548" t="s">
        <v>117</v>
      </c>
      <c r="E548" s="4">
        <v>44259</v>
      </c>
      <c r="F548" t="s">
        <v>102</v>
      </c>
      <c r="G548" t="s">
        <v>663</v>
      </c>
      <c r="H548">
        <v>18</v>
      </c>
      <c r="I548">
        <v>21810</v>
      </c>
      <c r="K548">
        <v>1962.9</v>
      </c>
      <c r="L548">
        <v>1962.9</v>
      </c>
      <c r="M548">
        <v>0</v>
      </c>
      <c r="N548" t="s">
        <v>1</v>
      </c>
      <c r="O548" t="s">
        <v>25</v>
      </c>
    </row>
    <row r="549" spans="1:15" x14ac:dyDescent="0.25">
      <c r="A549" t="s">
        <v>120</v>
      </c>
      <c r="B549">
        <v>86779</v>
      </c>
      <c r="C549" t="s">
        <v>100</v>
      </c>
      <c r="D549" t="s">
        <v>117</v>
      </c>
      <c r="E549" s="4">
        <v>44260</v>
      </c>
      <c r="F549" t="s">
        <v>102</v>
      </c>
      <c r="G549" t="s">
        <v>664</v>
      </c>
      <c r="H549">
        <v>28</v>
      </c>
      <c r="I549">
        <v>67796.100000000006</v>
      </c>
      <c r="K549">
        <v>9491.4500000000007</v>
      </c>
      <c r="L549">
        <v>9491.4500000000007</v>
      </c>
      <c r="M549">
        <v>0</v>
      </c>
      <c r="N549" t="s">
        <v>1</v>
      </c>
      <c r="O549" t="s">
        <v>25</v>
      </c>
    </row>
    <row r="550" spans="1:15" x14ac:dyDescent="0.25">
      <c r="A550" t="s">
        <v>120</v>
      </c>
      <c r="B550">
        <v>38129.660000000003</v>
      </c>
      <c r="C550" t="s">
        <v>100</v>
      </c>
      <c r="D550" t="s">
        <v>117</v>
      </c>
      <c r="E550" s="4">
        <v>44280</v>
      </c>
      <c r="F550" t="s">
        <v>102</v>
      </c>
      <c r="G550" t="s">
        <v>665</v>
      </c>
      <c r="H550">
        <v>28</v>
      </c>
      <c r="I550">
        <v>29788.799999999999</v>
      </c>
      <c r="K550">
        <v>4170.43</v>
      </c>
      <c r="L550">
        <v>4170.43</v>
      </c>
      <c r="M550">
        <v>0</v>
      </c>
      <c r="N550" t="s">
        <v>1</v>
      </c>
      <c r="O550" t="s">
        <v>25</v>
      </c>
    </row>
    <row r="551" spans="1:15" x14ac:dyDescent="0.25">
      <c r="A551" t="s">
        <v>120</v>
      </c>
      <c r="B551">
        <v>8496</v>
      </c>
      <c r="C551" t="s">
        <v>100</v>
      </c>
      <c r="D551" t="s">
        <v>117</v>
      </c>
      <c r="E551" s="4">
        <v>44257</v>
      </c>
      <c r="F551" t="s">
        <v>102</v>
      </c>
      <c r="G551" t="s">
        <v>666</v>
      </c>
      <c r="H551">
        <v>18</v>
      </c>
      <c r="I551">
        <v>7200</v>
      </c>
      <c r="K551">
        <v>648</v>
      </c>
      <c r="L551">
        <v>648</v>
      </c>
      <c r="M551">
        <v>0</v>
      </c>
      <c r="N551" t="s">
        <v>1</v>
      </c>
      <c r="O551" t="s">
        <v>25</v>
      </c>
    </row>
    <row r="552" spans="1:15" x14ac:dyDescent="0.25">
      <c r="A552" t="s">
        <v>120</v>
      </c>
      <c r="B552">
        <v>17133.599999999999</v>
      </c>
      <c r="C552" t="s">
        <v>100</v>
      </c>
      <c r="D552" t="s">
        <v>117</v>
      </c>
      <c r="E552" s="4">
        <v>44278</v>
      </c>
      <c r="F552" t="s">
        <v>102</v>
      </c>
      <c r="G552" t="s">
        <v>667</v>
      </c>
      <c r="H552">
        <v>18</v>
      </c>
      <c r="I552">
        <v>14520</v>
      </c>
      <c r="K552">
        <v>1306.8</v>
      </c>
      <c r="L552">
        <v>1306.8</v>
      </c>
      <c r="M552">
        <v>0</v>
      </c>
      <c r="N552" t="s">
        <v>1</v>
      </c>
      <c r="O552" t="s">
        <v>25</v>
      </c>
    </row>
    <row r="553" spans="1:15" x14ac:dyDescent="0.25">
      <c r="A553" t="s">
        <v>120</v>
      </c>
      <c r="B553">
        <v>29184</v>
      </c>
      <c r="C553" t="s">
        <v>100</v>
      </c>
      <c r="D553" t="s">
        <v>117</v>
      </c>
      <c r="E553" s="4">
        <v>44275</v>
      </c>
      <c r="F553" t="s">
        <v>102</v>
      </c>
      <c r="G553" t="s">
        <v>668</v>
      </c>
      <c r="H553">
        <v>28</v>
      </c>
      <c r="I553">
        <v>22800</v>
      </c>
      <c r="K553">
        <v>3192</v>
      </c>
      <c r="L553">
        <v>3192</v>
      </c>
      <c r="M553">
        <v>0</v>
      </c>
      <c r="N553" t="s">
        <v>1</v>
      </c>
      <c r="O553" t="s">
        <v>25</v>
      </c>
    </row>
    <row r="554" spans="1:15" x14ac:dyDescent="0.25">
      <c r="A554" t="s">
        <v>241</v>
      </c>
      <c r="B554">
        <v>18604.8</v>
      </c>
      <c r="C554" t="s">
        <v>100</v>
      </c>
      <c r="D554" t="s">
        <v>117</v>
      </c>
      <c r="E554" s="4">
        <v>44280</v>
      </c>
      <c r="F554" t="s">
        <v>102</v>
      </c>
      <c r="G554" t="s">
        <v>669</v>
      </c>
      <c r="H554">
        <v>28</v>
      </c>
      <c r="I554">
        <v>14535</v>
      </c>
      <c r="K554">
        <v>2034.9</v>
      </c>
      <c r="L554">
        <v>2034.9</v>
      </c>
      <c r="M554">
        <v>0</v>
      </c>
      <c r="N554" t="s">
        <v>1</v>
      </c>
      <c r="O554" t="s">
        <v>25</v>
      </c>
    </row>
    <row r="555" spans="1:15" x14ac:dyDescent="0.25">
      <c r="A555" t="s">
        <v>241</v>
      </c>
      <c r="B555">
        <v>31008</v>
      </c>
      <c r="C555" t="s">
        <v>100</v>
      </c>
      <c r="D555" t="s">
        <v>117</v>
      </c>
      <c r="E555" s="4">
        <v>44283</v>
      </c>
      <c r="F555" t="s">
        <v>102</v>
      </c>
      <c r="G555" t="s">
        <v>670</v>
      </c>
      <c r="H555">
        <v>28</v>
      </c>
      <c r="I555">
        <v>24225</v>
      </c>
      <c r="K555">
        <v>3391.5</v>
      </c>
      <c r="L555">
        <v>3391.5</v>
      </c>
      <c r="M555">
        <v>0</v>
      </c>
      <c r="N555" t="s">
        <v>1</v>
      </c>
      <c r="O555" t="s">
        <v>25</v>
      </c>
    </row>
    <row r="556" spans="1:15" x14ac:dyDescent="0.25">
      <c r="A556" t="s">
        <v>241</v>
      </c>
      <c r="B556">
        <v>32780.800000000003</v>
      </c>
      <c r="C556" t="s">
        <v>100</v>
      </c>
      <c r="D556" t="s">
        <v>117</v>
      </c>
      <c r="E556" s="4">
        <v>44285</v>
      </c>
      <c r="F556" t="s">
        <v>102</v>
      </c>
      <c r="G556" t="s">
        <v>671</v>
      </c>
      <c r="H556">
        <v>28</v>
      </c>
      <c r="I556">
        <v>25610</v>
      </c>
      <c r="K556">
        <v>3585.4</v>
      </c>
      <c r="L556">
        <v>3585.4</v>
      </c>
      <c r="M556">
        <v>0</v>
      </c>
      <c r="N556" t="s">
        <v>1</v>
      </c>
      <c r="O556" t="s">
        <v>25</v>
      </c>
    </row>
    <row r="557" spans="1:15" x14ac:dyDescent="0.25">
      <c r="A557" t="s">
        <v>241</v>
      </c>
      <c r="B557">
        <v>20608</v>
      </c>
      <c r="C557" t="s">
        <v>100</v>
      </c>
      <c r="D557" t="s">
        <v>117</v>
      </c>
      <c r="E557" s="4">
        <v>44285</v>
      </c>
      <c r="F557" t="s">
        <v>102</v>
      </c>
      <c r="G557" t="s">
        <v>672</v>
      </c>
      <c r="H557">
        <v>28</v>
      </c>
      <c r="I557">
        <v>16100</v>
      </c>
      <c r="K557">
        <v>2254</v>
      </c>
      <c r="L557">
        <v>2254</v>
      </c>
      <c r="M557">
        <v>0</v>
      </c>
      <c r="N557" t="s">
        <v>1</v>
      </c>
      <c r="O557" t="s">
        <v>25</v>
      </c>
    </row>
    <row r="558" spans="1:15" x14ac:dyDescent="0.25">
      <c r="A558" t="s">
        <v>241</v>
      </c>
      <c r="B558">
        <v>32294.400000000001</v>
      </c>
      <c r="C558" t="s">
        <v>100</v>
      </c>
      <c r="D558" t="s">
        <v>117</v>
      </c>
      <c r="E558" s="4">
        <v>44256</v>
      </c>
      <c r="F558" t="s">
        <v>102</v>
      </c>
      <c r="G558" t="s">
        <v>673</v>
      </c>
      <c r="H558">
        <v>28</v>
      </c>
      <c r="I558">
        <v>25230</v>
      </c>
      <c r="K558">
        <v>3532.2</v>
      </c>
      <c r="L558">
        <v>3532.2</v>
      </c>
      <c r="M558">
        <v>0</v>
      </c>
      <c r="N558" t="s">
        <v>1</v>
      </c>
      <c r="O558" t="s">
        <v>25</v>
      </c>
    </row>
    <row r="559" spans="1:15" x14ac:dyDescent="0.25">
      <c r="A559" t="s">
        <v>241</v>
      </c>
      <c r="B559">
        <v>17280</v>
      </c>
      <c r="C559" t="s">
        <v>100</v>
      </c>
      <c r="D559" t="s">
        <v>117</v>
      </c>
      <c r="E559" s="4">
        <v>44285</v>
      </c>
      <c r="F559" t="s">
        <v>102</v>
      </c>
      <c r="G559" t="s">
        <v>674</v>
      </c>
      <c r="H559">
        <v>28</v>
      </c>
      <c r="I559">
        <v>13500</v>
      </c>
      <c r="K559">
        <v>1890</v>
      </c>
      <c r="L559">
        <v>1890</v>
      </c>
      <c r="M559">
        <v>0</v>
      </c>
      <c r="N559" t="s">
        <v>1</v>
      </c>
      <c r="O559" t="s">
        <v>25</v>
      </c>
    </row>
    <row r="560" spans="1:15" x14ac:dyDescent="0.25">
      <c r="A560" t="s">
        <v>241</v>
      </c>
      <c r="B560">
        <v>32614.400000000001</v>
      </c>
      <c r="C560" t="s">
        <v>100</v>
      </c>
      <c r="D560" t="s">
        <v>117</v>
      </c>
      <c r="E560" s="4">
        <v>44285</v>
      </c>
      <c r="F560" t="s">
        <v>102</v>
      </c>
      <c r="G560" t="s">
        <v>675</v>
      </c>
      <c r="H560">
        <v>28</v>
      </c>
      <c r="I560">
        <v>25480</v>
      </c>
      <c r="K560">
        <v>3567.2</v>
      </c>
      <c r="L560">
        <v>3567.2</v>
      </c>
      <c r="M560">
        <v>0</v>
      </c>
      <c r="N560" t="s">
        <v>1</v>
      </c>
      <c r="O560" t="s">
        <v>25</v>
      </c>
    </row>
    <row r="561" spans="1:15" x14ac:dyDescent="0.25">
      <c r="A561" t="s">
        <v>241</v>
      </c>
      <c r="B561">
        <v>31737.599999999999</v>
      </c>
      <c r="C561" t="s">
        <v>100</v>
      </c>
      <c r="D561" t="s">
        <v>117</v>
      </c>
      <c r="E561" s="4">
        <v>44283</v>
      </c>
      <c r="F561" t="s">
        <v>102</v>
      </c>
      <c r="G561" t="s">
        <v>676</v>
      </c>
      <c r="H561">
        <v>28</v>
      </c>
      <c r="I561">
        <v>24795</v>
      </c>
      <c r="K561">
        <v>3471.3</v>
      </c>
      <c r="L561">
        <v>3471.3</v>
      </c>
      <c r="M561">
        <v>0</v>
      </c>
      <c r="N561" t="s">
        <v>1</v>
      </c>
      <c r="O561" t="s">
        <v>25</v>
      </c>
    </row>
    <row r="562" spans="1:15" x14ac:dyDescent="0.25">
      <c r="A562" t="s">
        <v>241</v>
      </c>
      <c r="B562">
        <v>24217.599999999999</v>
      </c>
      <c r="C562" t="s">
        <v>100</v>
      </c>
      <c r="D562" t="s">
        <v>117</v>
      </c>
      <c r="E562" s="4">
        <v>44280</v>
      </c>
      <c r="F562" t="s">
        <v>102</v>
      </c>
      <c r="G562" t="s">
        <v>677</v>
      </c>
      <c r="H562">
        <v>28</v>
      </c>
      <c r="I562">
        <v>18920</v>
      </c>
      <c r="K562">
        <v>2648.8</v>
      </c>
      <c r="L562">
        <v>2648.8</v>
      </c>
      <c r="M562">
        <v>0</v>
      </c>
      <c r="N562" t="s">
        <v>1</v>
      </c>
      <c r="O562" t="s">
        <v>25</v>
      </c>
    </row>
    <row r="563" spans="1:15" x14ac:dyDescent="0.25">
      <c r="A563" t="s">
        <v>241</v>
      </c>
      <c r="B563">
        <v>31552</v>
      </c>
      <c r="C563" t="s">
        <v>100</v>
      </c>
      <c r="D563" t="s">
        <v>117</v>
      </c>
      <c r="E563" s="4">
        <v>44256</v>
      </c>
      <c r="F563" t="s">
        <v>102</v>
      </c>
      <c r="G563" t="s">
        <v>678</v>
      </c>
      <c r="H563">
        <v>28</v>
      </c>
      <c r="I563">
        <v>24650</v>
      </c>
      <c r="K563">
        <v>3451</v>
      </c>
      <c r="L563">
        <v>3451</v>
      </c>
      <c r="M563">
        <v>0</v>
      </c>
      <c r="N563" t="s">
        <v>1</v>
      </c>
      <c r="O563" t="s">
        <v>25</v>
      </c>
    </row>
    <row r="564" spans="1:15" x14ac:dyDescent="0.25">
      <c r="A564" t="s">
        <v>241</v>
      </c>
      <c r="B564">
        <v>16384</v>
      </c>
      <c r="C564" t="s">
        <v>100</v>
      </c>
      <c r="D564" t="s">
        <v>117</v>
      </c>
      <c r="E564" s="4">
        <v>44256</v>
      </c>
      <c r="F564" t="s">
        <v>102</v>
      </c>
      <c r="G564" t="s">
        <v>679</v>
      </c>
      <c r="H564">
        <v>28</v>
      </c>
      <c r="I564">
        <v>12800</v>
      </c>
      <c r="K564">
        <v>1792</v>
      </c>
      <c r="L564">
        <v>1792</v>
      </c>
      <c r="M564">
        <v>0</v>
      </c>
      <c r="N564" t="s">
        <v>1</v>
      </c>
      <c r="O564" t="s">
        <v>25</v>
      </c>
    </row>
    <row r="565" spans="1:15" x14ac:dyDescent="0.25">
      <c r="A565" t="s">
        <v>249</v>
      </c>
      <c r="B565">
        <v>220160</v>
      </c>
      <c r="C565" t="s">
        <v>100</v>
      </c>
      <c r="D565" t="s">
        <v>117</v>
      </c>
      <c r="E565" s="4">
        <v>44259</v>
      </c>
      <c r="F565" t="s">
        <v>102</v>
      </c>
      <c r="G565" t="s">
        <v>680</v>
      </c>
      <c r="H565">
        <v>28</v>
      </c>
      <c r="I565">
        <v>172000</v>
      </c>
      <c r="K565">
        <v>24080</v>
      </c>
      <c r="L565">
        <v>24080</v>
      </c>
      <c r="M565">
        <v>0</v>
      </c>
      <c r="N565" t="s">
        <v>1</v>
      </c>
      <c r="O565" t="s">
        <v>25</v>
      </c>
    </row>
    <row r="566" spans="1:15" x14ac:dyDescent="0.25">
      <c r="A566" t="s">
        <v>277</v>
      </c>
      <c r="B566">
        <v>9628.7999999999993</v>
      </c>
      <c r="C566" t="s">
        <v>100</v>
      </c>
      <c r="D566" t="s">
        <v>117</v>
      </c>
      <c r="E566" s="4">
        <v>44267</v>
      </c>
      <c r="F566" t="s">
        <v>102</v>
      </c>
      <c r="G566" t="s">
        <v>681</v>
      </c>
      <c r="H566">
        <v>18</v>
      </c>
      <c r="I566">
        <v>8160</v>
      </c>
      <c r="K566">
        <v>734.4</v>
      </c>
      <c r="L566">
        <v>734.4</v>
      </c>
      <c r="M566">
        <v>0</v>
      </c>
      <c r="N566" t="s">
        <v>1</v>
      </c>
      <c r="O566" t="s">
        <v>25</v>
      </c>
    </row>
    <row r="567" spans="1:15" x14ac:dyDescent="0.25">
      <c r="A567" t="s">
        <v>277</v>
      </c>
      <c r="B567">
        <v>15368.32</v>
      </c>
      <c r="C567" t="s">
        <v>100</v>
      </c>
      <c r="D567" t="s">
        <v>117</v>
      </c>
      <c r="E567" s="4">
        <v>44271</v>
      </c>
      <c r="F567" t="s">
        <v>102</v>
      </c>
      <c r="G567" t="s">
        <v>682</v>
      </c>
      <c r="H567">
        <v>18</v>
      </c>
      <c r="I567">
        <v>13024</v>
      </c>
      <c r="K567">
        <v>1172.1600000000001</v>
      </c>
      <c r="L567">
        <v>1172.1600000000001</v>
      </c>
      <c r="M567">
        <v>0</v>
      </c>
      <c r="N567" t="s">
        <v>1</v>
      </c>
      <c r="O567" t="s">
        <v>25</v>
      </c>
    </row>
    <row r="568" spans="1:15" x14ac:dyDescent="0.25">
      <c r="A568" t="s">
        <v>277</v>
      </c>
      <c r="B568">
        <v>8986.8799999999992</v>
      </c>
      <c r="C568" t="s">
        <v>100</v>
      </c>
      <c r="D568" t="s">
        <v>117</v>
      </c>
      <c r="E568" s="4">
        <v>44279</v>
      </c>
      <c r="F568" t="s">
        <v>102</v>
      </c>
      <c r="G568" t="s">
        <v>683</v>
      </c>
      <c r="H568">
        <v>18</v>
      </c>
      <c r="I568">
        <v>7616</v>
      </c>
      <c r="K568">
        <v>685.44</v>
      </c>
      <c r="L568">
        <v>685.44</v>
      </c>
      <c r="M568">
        <v>0</v>
      </c>
      <c r="N568" t="s">
        <v>1</v>
      </c>
      <c r="O568" t="s">
        <v>25</v>
      </c>
    </row>
    <row r="569" spans="1:15" x14ac:dyDescent="0.25">
      <c r="A569" t="s">
        <v>277</v>
      </c>
      <c r="B569">
        <v>708000</v>
      </c>
      <c r="C569" t="s">
        <v>100</v>
      </c>
      <c r="D569" t="s">
        <v>117</v>
      </c>
      <c r="E569" s="4">
        <v>44284</v>
      </c>
      <c r="F569" t="s">
        <v>102</v>
      </c>
      <c r="G569" t="s">
        <v>684</v>
      </c>
      <c r="H569">
        <v>18</v>
      </c>
      <c r="I569">
        <v>600000</v>
      </c>
      <c r="K569">
        <v>54000</v>
      </c>
      <c r="L569">
        <v>54000</v>
      </c>
      <c r="M569">
        <v>0</v>
      </c>
      <c r="N569" t="s">
        <v>1</v>
      </c>
      <c r="O569" t="s">
        <v>25</v>
      </c>
    </row>
    <row r="570" spans="1:15" x14ac:dyDescent="0.25">
      <c r="A570" t="s">
        <v>277</v>
      </c>
      <c r="B570">
        <v>21900.799999999999</v>
      </c>
      <c r="C570" t="s">
        <v>100</v>
      </c>
      <c r="D570" t="s">
        <v>117</v>
      </c>
      <c r="E570" s="4">
        <v>44284</v>
      </c>
      <c r="F570" t="s">
        <v>102</v>
      </c>
      <c r="G570" t="s">
        <v>685</v>
      </c>
      <c r="H570">
        <v>18</v>
      </c>
      <c r="I570">
        <v>18560</v>
      </c>
      <c r="K570">
        <v>1670.4</v>
      </c>
      <c r="L570">
        <v>1670.4</v>
      </c>
      <c r="M570">
        <v>0</v>
      </c>
      <c r="N570" t="s">
        <v>1</v>
      </c>
      <c r="O570" t="s">
        <v>25</v>
      </c>
    </row>
    <row r="571" spans="1:15" x14ac:dyDescent="0.25">
      <c r="A571" t="s">
        <v>277</v>
      </c>
      <c r="B571">
        <v>14197.76</v>
      </c>
      <c r="C571" t="s">
        <v>100</v>
      </c>
      <c r="D571" t="s">
        <v>117</v>
      </c>
      <c r="E571" s="4">
        <v>44264</v>
      </c>
      <c r="F571" t="s">
        <v>102</v>
      </c>
      <c r="G571" t="s">
        <v>686</v>
      </c>
      <c r="H571">
        <v>18</v>
      </c>
      <c r="I571">
        <v>12032</v>
      </c>
      <c r="K571">
        <v>1082.8800000000001</v>
      </c>
      <c r="L571">
        <v>1082.8800000000001</v>
      </c>
      <c r="M571">
        <v>0</v>
      </c>
      <c r="N571" t="s">
        <v>1</v>
      </c>
      <c r="O571" t="s">
        <v>25</v>
      </c>
    </row>
    <row r="572" spans="1:15" x14ac:dyDescent="0.25">
      <c r="A572" t="s">
        <v>277</v>
      </c>
      <c r="B572">
        <v>9817.6</v>
      </c>
      <c r="C572" t="s">
        <v>100</v>
      </c>
      <c r="D572" t="s">
        <v>117</v>
      </c>
      <c r="E572" s="4">
        <v>44258</v>
      </c>
      <c r="F572" t="s">
        <v>102</v>
      </c>
      <c r="G572" t="s">
        <v>687</v>
      </c>
      <c r="H572">
        <v>18</v>
      </c>
      <c r="I572">
        <v>8320</v>
      </c>
      <c r="K572">
        <v>748.8</v>
      </c>
      <c r="L572">
        <v>748.8</v>
      </c>
      <c r="M572">
        <v>0</v>
      </c>
      <c r="N572" t="s">
        <v>1</v>
      </c>
      <c r="O572" t="s">
        <v>25</v>
      </c>
    </row>
    <row r="573" spans="1:15" x14ac:dyDescent="0.25">
      <c r="A573" t="s">
        <v>277</v>
      </c>
      <c r="B573">
        <v>11101.44</v>
      </c>
      <c r="C573" t="s">
        <v>100</v>
      </c>
      <c r="D573" t="s">
        <v>117</v>
      </c>
      <c r="E573" s="4">
        <v>44258</v>
      </c>
      <c r="F573" t="s">
        <v>102</v>
      </c>
      <c r="G573" t="s">
        <v>688</v>
      </c>
      <c r="H573">
        <v>18</v>
      </c>
      <c r="I573">
        <v>9408</v>
      </c>
      <c r="K573">
        <v>846.72</v>
      </c>
      <c r="L573">
        <v>846.72</v>
      </c>
      <c r="M573">
        <v>0</v>
      </c>
      <c r="N573" t="s">
        <v>1</v>
      </c>
      <c r="O573" t="s">
        <v>25</v>
      </c>
    </row>
    <row r="574" spans="1:15" x14ac:dyDescent="0.25">
      <c r="A574" t="s">
        <v>277</v>
      </c>
      <c r="B574">
        <v>118000</v>
      </c>
      <c r="C574" t="s">
        <v>100</v>
      </c>
      <c r="D574" t="s">
        <v>117</v>
      </c>
      <c r="E574" s="4">
        <v>44286</v>
      </c>
      <c r="F574" t="s">
        <v>102</v>
      </c>
      <c r="G574" t="s">
        <v>689</v>
      </c>
      <c r="H574">
        <v>18</v>
      </c>
      <c r="I574">
        <v>100000</v>
      </c>
      <c r="K574">
        <v>9000</v>
      </c>
      <c r="L574">
        <v>9000</v>
      </c>
      <c r="M574">
        <v>0</v>
      </c>
      <c r="N574" t="s">
        <v>1</v>
      </c>
      <c r="O574" t="s">
        <v>25</v>
      </c>
    </row>
    <row r="575" spans="1:15" x14ac:dyDescent="0.25">
      <c r="A575" t="s">
        <v>287</v>
      </c>
      <c r="B575">
        <v>21769.24</v>
      </c>
      <c r="C575" t="s">
        <v>100</v>
      </c>
      <c r="D575" t="s">
        <v>117</v>
      </c>
      <c r="E575" s="4">
        <v>44265</v>
      </c>
      <c r="F575" t="s">
        <v>102</v>
      </c>
      <c r="G575" t="s">
        <v>690</v>
      </c>
      <c r="H575">
        <v>18</v>
      </c>
      <c r="I575">
        <v>18448.5</v>
      </c>
      <c r="K575">
        <v>1660.37</v>
      </c>
      <c r="L575">
        <v>1660.37</v>
      </c>
      <c r="M575">
        <v>0</v>
      </c>
      <c r="N575" t="s">
        <v>1</v>
      </c>
      <c r="O575" t="s">
        <v>25</v>
      </c>
    </row>
    <row r="576" spans="1:15" x14ac:dyDescent="0.25">
      <c r="A576" t="s">
        <v>287</v>
      </c>
      <c r="B576">
        <v>145128.20000000001</v>
      </c>
      <c r="C576" t="s">
        <v>100</v>
      </c>
      <c r="D576" t="s">
        <v>117</v>
      </c>
      <c r="E576" s="4">
        <v>44280</v>
      </c>
      <c r="F576" t="s">
        <v>102</v>
      </c>
      <c r="G576" t="s">
        <v>691</v>
      </c>
      <c r="H576">
        <v>18</v>
      </c>
      <c r="I576">
        <v>122990</v>
      </c>
      <c r="K576">
        <v>11069.1</v>
      </c>
      <c r="L576">
        <v>11069.1</v>
      </c>
      <c r="M576">
        <v>0</v>
      </c>
      <c r="N576" t="s">
        <v>1</v>
      </c>
      <c r="O576" t="s">
        <v>25</v>
      </c>
    </row>
    <row r="577" spans="1:15" x14ac:dyDescent="0.25">
      <c r="A577" t="s">
        <v>287</v>
      </c>
      <c r="B577">
        <v>43538.46</v>
      </c>
      <c r="C577" t="s">
        <v>100</v>
      </c>
      <c r="D577" t="s">
        <v>117</v>
      </c>
      <c r="E577" s="4">
        <v>44278</v>
      </c>
      <c r="F577" t="s">
        <v>102</v>
      </c>
      <c r="G577" t="s">
        <v>692</v>
      </c>
      <c r="H577">
        <v>18</v>
      </c>
      <c r="I577">
        <v>36897</v>
      </c>
      <c r="K577">
        <v>3320.73</v>
      </c>
      <c r="L577">
        <v>3320.73</v>
      </c>
      <c r="M577">
        <v>0</v>
      </c>
      <c r="N577" t="s">
        <v>1</v>
      </c>
      <c r="O577" t="s">
        <v>25</v>
      </c>
    </row>
    <row r="578" spans="1:15" x14ac:dyDescent="0.25">
      <c r="A578" t="s">
        <v>287</v>
      </c>
      <c r="B578">
        <v>101589.74</v>
      </c>
      <c r="C578" t="s">
        <v>100</v>
      </c>
      <c r="D578" t="s">
        <v>117</v>
      </c>
      <c r="E578" s="4">
        <v>44256</v>
      </c>
      <c r="F578" t="s">
        <v>102</v>
      </c>
      <c r="G578" t="s">
        <v>693</v>
      </c>
      <c r="H578">
        <v>18</v>
      </c>
      <c r="I578">
        <v>86093</v>
      </c>
      <c r="K578">
        <v>7748.37</v>
      </c>
      <c r="L578">
        <v>7748.37</v>
      </c>
      <c r="M578">
        <v>0</v>
      </c>
      <c r="N578" t="s">
        <v>1</v>
      </c>
      <c r="O578" t="s">
        <v>25</v>
      </c>
    </row>
    <row r="579" spans="1:15" x14ac:dyDescent="0.25">
      <c r="A579" t="s">
        <v>287</v>
      </c>
      <c r="B579">
        <v>92784.58</v>
      </c>
      <c r="C579" t="s">
        <v>100</v>
      </c>
      <c r="D579" t="s">
        <v>117</v>
      </c>
      <c r="E579" s="4">
        <v>44286</v>
      </c>
      <c r="F579" t="s">
        <v>102</v>
      </c>
      <c r="G579" t="s">
        <v>694</v>
      </c>
      <c r="H579">
        <v>18</v>
      </c>
      <c r="I579">
        <v>78631</v>
      </c>
      <c r="K579">
        <v>7076.79</v>
      </c>
      <c r="L579">
        <v>7076.79</v>
      </c>
      <c r="M579">
        <v>0</v>
      </c>
      <c r="N579" t="s">
        <v>1</v>
      </c>
      <c r="O579" t="s">
        <v>25</v>
      </c>
    </row>
    <row r="580" spans="1:15" x14ac:dyDescent="0.25">
      <c r="A580" t="s">
        <v>287</v>
      </c>
      <c r="B580">
        <v>145128.20000000001</v>
      </c>
      <c r="C580" t="s">
        <v>100</v>
      </c>
      <c r="D580" t="s">
        <v>117</v>
      </c>
      <c r="E580" s="4">
        <v>44281</v>
      </c>
      <c r="F580" t="s">
        <v>102</v>
      </c>
      <c r="G580" t="s">
        <v>695</v>
      </c>
      <c r="H580">
        <v>18</v>
      </c>
      <c r="I580">
        <v>122990</v>
      </c>
      <c r="K580">
        <v>11069.1</v>
      </c>
      <c r="L580">
        <v>11069.1</v>
      </c>
      <c r="M580">
        <v>0</v>
      </c>
      <c r="N580" t="s">
        <v>1</v>
      </c>
      <c r="O580" t="s">
        <v>25</v>
      </c>
    </row>
    <row r="581" spans="1:15" x14ac:dyDescent="0.25">
      <c r="A581" t="s">
        <v>287</v>
      </c>
      <c r="B581">
        <v>22432.98</v>
      </c>
      <c r="C581" t="s">
        <v>100</v>
      </c>
      <c r="D581" t="s">
        <v>117</v>
      </c>
      <c r="E581" s="4">
        <v>44270</v>
      </c>
      <c r="F581" t="s">
        <v>102</v>
      </c>
      <c r="G581" t="s">
        <v>696</v>
      </c>
      <c r="H581">
        <v>18</v>
      </c>
      <c r="I581">
        <v>19011</v>
      </c>
      <c r="K581">
        <v>1710.99</v>
      </c>
      <c r="L581">
        <v>1710.99</v>
      </c>
      <c r="M581">
        <v>0</v>
      </c>
      <c r="N581" t="s">
        <v>1</v>
      </c>
      <c r="O581" t="s">
        <v>25</v>
      </c>
    </row>
    <row r="582" spans="1:15" x14ac:dyDescent="0.25">
      <c r="A582" t="s">
        <v>287</v>
      </c>
      <c r="B582">
        <v>58051.28</v>
      </c>
      <c r="C582" t="s">
        <v>100</v>
      </c>
      <c r="D582" t="s">
        <v>117</v>
      </c>
      <c r="E582" s="4">
        <v>44279</v>
      </c>
      <c r="F582" t="s">
        <v>102</v>
      </c>
      <c r="G582" t="s">
        <v>697</v>
      </c>
      <c r="H582">
        <v>18</v>
      </c>
      <c r="I582">
        <v>49196</v>
      </c>
      <c r="K582">
        <v>4427.6400000000003</v>
      </c>
      <c r="L582">
        <v>4427.6400000000003</v>
      </c>
      <c r="M582">
        <v>0</v>
      </c>
      <c r="N582" t="s">
        <v>1</v>
      </c>
      <c r="O582" t="s">
        <v>25</v>
      </c>
    </row>
    <row r="583" spans="1:15" x14ac:dyDescent="0.25">
      <c r="A583" t="s">
        <v>287</v>
      </c>
      <c r="B583">
        <v>43095.96</v>
      </c>
      <c r="C583" t="s">
        <v>100</v>
      </c>
      <c r="D583" t="s">
        <v>117</v>
      </c>
      <c r="E583" s="4">
        <v>44273</v>
      </c>
      <c r="F583" t="s">
        <v>102</v>
      </c>
      <c r="G583" t="s">
        <v>698</v>
      </c>
      <c r="H583">
        <v>18</v>
      </c>
      <c r="I583">
        <v>36522</v>
      </c>
      <c r="K583">
        <v>3286.98</v>
      </c>
      <c r="L583">
        <v>3286.98</v>
      </c>
      <c r="M583">
        <v>0</v>
      </c>
      <c r="N583" t="s">
        <v>1</v>
      </c>
      <c r="O583" t="s">
        <v>25</v>
      </c>
    </row>
    <row r="584" spans="1:15" x14ac:dyDescent="0.25">
      <c r="A584" t="s">
        <v>287</v>
      </c>
      <c r="B584">
        <v>58051.28</v>
      </c>
      <c r="C584" t="s">
        <v>100</v>
      </c>
      <c r="D584" t="s">
        <v>117</v>
      </c>
      <c r="E584" s="4">
        <v>44277</v>
      </c>
      <c r="F584" t="s">
        <v>102</v>
      </c>
      <c r="G584" t="s">
        <v>699</v>
      </c>
      <c r="H584">
        <v>18</v>
      </c>
      <c r="I584">
        <v>49196</v>
      </c>
      <c r="K584">
        <v>4427.6400000000003</v>
      </c>
      <c r="L584">
        <v>4427.6400000000003</v>
      </c>
      <c r="M584">
        <v>0</v>
      </c>
      <c r="N584" t="s">
        <v>1</v>
      </c>
      <c r="O584" t="s">
        <v>25</v>
      </c>
    </row>
    <row r="585" spans="1:15" x14ac:dyDescent="0.25">
      <c r="A585" t="s">
        <v>287</v>
      </c>
      <c r="B585">
        <v>87076.92</v>
      </c>
      <c r="C585" t="s">
        <v>100</v>
      </c>
      <c r="D585" t="s">
        <v>117</v>
      </c>
      <c r="E585" s="4">
        <v>44284</v>
      </c>
      <c r="F585" t="s">
        <v>102</v>
      </c>
      <c r="G585" t="s">
        <v>700</v>
      </c>
      <c r="H585">
        <v>18</v>
      </c>
      <c r="I585">
        <v>73794</v>
      </c>
      <c r="K585">
        <v>6641.46</v>
      </c>
      <c r="L585">
        <v>6641.46</v>
      </c>
      <c r="M585">
        <v>0</v>
      </c>
      <c r="N585" t="s">
        <v>1</v>
      </c>
      <c r="O585" t="s">
        <v>25</v>
      </c>
    </row>
    <row r="586" spans="1:15" x14ac:dyDescent="0.25">
      <c r="A586" t="s">
        <v>287</v>
      </c>
      <c r="B586">
        <v>55197.46</v>
      </c>
      <c r="C586" t="s">
        <v>100</v>
      </c>
      <c r="D586" t="s">
        <v>117</v>
      </c>
      <c r="E586" s="4">
        <v>44262</v>
      </c>
      <c r="F586" t="s">
        <v>102</v>
      </c>
      <c r="G586" t="s">
        <v>701</v>
      </c>
      <c r="H586">
        <v>18</v>
      </c>
      <c r="I586">
        <v>46777.5</v>
      </c>
      <c r="K586">
        <v>4209.9799999999996</v>
      </c>
      <c r="L586">
        <v>4209.9799999999996</v>
      </c>
      <c r="M586">
        <v>0</v>
      </c>
      <c r="N586" t="s">
        <v>1</v>
      </c>
      <c r="O586" t="s">
        <v>25</v>
      </c>
    </row>
    <row r="587" spans="1:15" x14ac:dyDescent="0.25">
      <c r="A587" t="s">
        <v>287</v>
      </c>
      <c r="B587">
        <v>137208.04</v>
      </c>
      <c r="C587" t="s">
        <v>100</v>
      </c>
      <c r="D587" t="s">
        <v>117</v>
      </c>
      <c r="E587" s="4">
        <v>44264</v>
      </c>
      <c r="F587" t="s">
        <v>102</v>
      </c>
      <c r="G587" t="s">
        <v>702</v>
      </c>
      <c r="H587">
        <v>18</v>
      </c>
      <c r="I587">
        <v>116278</v>
      </c>
      <c r="K587">
        <v>10465.02</v>
      </c>
      <c r="L587">
        <v>10465.02</v>
      </c>
      <c r="M587">
        <v>0</v>
      </c>
      <c r="N587" t="s">
        <v>1</v>
      </c>
      <c r="O587" t="s">
        <v>25</v>
      </c>
    </row>
    <row r="588" spans="1:15" x14ac:dyDescent="0.25">
      <c r="A588" t="s">
        <v>287</v>
      </c>
      <c r="B588">
        <v>43538.46</v>
      </c>
      <c r="C588" t="s">
        <v>100</v>
      </c>
      <c r="D588" t="s">
        <v>117</v>
      </c>
      <c r="E588" s="4">
        <v>44259</v>
      </c>
      <c r="F588" t="s">
        <v>102</v>
      </c>
      <c r="G588" t="s">
        <v>703</v>
      </c>
      <c r="H588">
        <v>18</v>
      </c>
      <c r="I588">
        <v>36897</v>
      </c>
      <c r="K588">
        <v>3320.73</v>
      </c>
      <c r="L588">
        <v>3320.73</v>
      </c>
      <c r="M588">
        <v>0</v>
      </c>
      <c r="N588" t="s">
        <v>1</v>
      </c>
      <c r="O588" t="s">
        <v>25</v>
      </c>
    </row>
    <row r="589" spans="1:15" x14ac:dyDescent="0.25">
      <c r="A589" t="s">
        <v>287</v>
      </c>
      <c r="B589">
        <v>145128.20000000001</v>
      </c>
      <c r="C589" t="s">
        <v>100</v>
      </c>
      <c r="D589" t="s">
        <v>117</v>
      </c>
      <c r="E589" s="4">
        <v>44282</v>
      </c>
      <c r="F589" t="s">
        <v>102</v>
      </c>
      <c r="G589" t="s">
        <v>704</v>
      </c>
      <c r="H589">
        <v>18</v>
      </c>
      <c r="I589">
        <v>122990</v>
      </c>
      <c r="K589">
        <v>11069.1</v>
      </c>
      <c r="L589">
        <v>11069.1</v>
      </c>
      <c r="M589">
        <v>0</v>
      </c>
      <c r="N589" t="s">
        <v>1</v>
      </c>
      <c r="O589" t="s">
        <v>25</v>
      </c>
    </row>
    <row r="590" spans="1:15" x14ac:dyDescent="0.25">
      <c r="A590" t="s">
        <v>287</v>
      </c>
      <c r="B590">
        <v>58051.28</v>
      </c>
      <c r="C590" t="s">
        <v>100</v>
      </c>
      <c r="D590" t="s">
        <v>117</v>
      </c>
      <c r="E590" s="4">
        <v>44284</v>
      </c>
      <c r="F590" t="s">
        <v>102</v>
      </c>
      <c r="G590" t="s">
        <v>705</v>
      </c>
      <c r="H590">
        <v>18</v>
      </c>
      <c r="I590">
        <v>49196</v>
      </c>
      <c r="K590">
        <v>4427.6400000000003</v>
      </c>
      <c r="L590">
        <v>4427.6400000000003</v>
      </c>
      <c r="M590">
        <v>0</v>
      </c>
      <c r="N590" t="s">
        <v>1</v>
      </c>
      <c r="O590" t="s">
        <v>25</v>
      </c>
    </row>
    <row r="591" spans="1:15" x14ac:dyDescent="0.25">
      <c r="A591" t="s">
        <v>287</v>
      </c>
      <c r="B591">
        <v>180304</v>
      </c>
      <c r="C591" t="s">
        <v>100</v>
      </c>
      <c r="D591" t="s">
        <v>117</v>
      </c>
      <c r="E591" s="4">
        <v>44285</v>
      </c>
      <c r="F591" t="s">
        <v>102</v>
      </c>
      <c r="G591" t="s">
        <v>706</v>
      </c>
      <c r="H591">
        <v>18</v>
      </c>
      <c r="I591">
        <v>152800</v>
      </c>
      <c r="K591">
        <v>13752</v>
      </c>
      <c r="L591">
        <v>13752</v>
      </c>
      <c r="M591">
        <v>0</v>
      </c>
      <c r="N591" t="s">
        <v>1</v>
      </c>
      <c r="O591" t="s">
        <v>25</v>
      </c>
    </row>
    <row r="592" spans="1:15" x14ac:dyDescent="0.25">
      <c r="A592" t="s">
        <v>311</v>
      </c>
      <c r="B592">
        <v>674.69</v>
      </c>
      <c r="C592" t="s">
        <v>100</v>
      </c>
      <c r="D592" t="s">
        <v>312</v>
      </c>
      <c r="E592" s="4">
        <v>44259</v>
      </c>
      <c r="F592" t="s">
        <v>102</v>
      </c>
      <c r="G592" t="s">
        <v>707</v>
      </c>
      <c r="H592">
        <v>12</v>
      </c>
      <c r="I592">
        <v>602.4</v>
      </c>
      <c r="J592">
        <v>72.290000000000006</v>
      </c>
      <c r="M592">
        <v>0</v>
      </c>
      <c r="N592" t="s">
        <v>1</v>
      </c>
      <c r="O592" t="s">
        <v>25</v>
      </c>
    </row>
    <row r="593" spans="1:15" x14ac:dyDescent="0.25">
      <c r="A593" t="s">
        <v>311</v>
      </c>
      <c r="B593">
        <v>53368</v>
      </c>
      <c r="C593" t="s">
        <v>100</v>
      </c>
      <c r="D593" t="s">
        <v>312</v>
      </c>
      <c r="E593" s="4">
        <v>44286</v>
      </c>
      <c r="F593" t="s">
        <v>102</v>
      </c>
      <c r="G593" t="s">
        <v>708</v>
      </c>
      <c r="H593">
        <v>12</v>
      </c>
      <c r="I593">
        <v>47649.599999999999</v>
      </c>
      <c r="J593">
        <v>5717.95</v>
      </c>
      <c r="M593">
        <v>0</v>
      </c>
      <c r="N593" t="s">
        <v>1</v>
      </c>
      <c r="O593" t="s">
        <v>25</v>
      </c>
    </row>
    <row r="594" spans="1:15" x14ac:dyDescent="0.25">
      <c r="A594" t="s">
        <v>311</v>
      </c>
      <c r="B594">
        <v>1787.52</v>
      </c>
      <c r="C594" t="s">
        <v>100</v>
      </c>
      <c r="D594" t="s">
        <v>312</v>
      </c>
      <c r="E594" s="4">
        <v>44259</v>
      </c>
      <c r="F594" t="s">
        <v>102</v>
      </c>
      <c r="G594" t="s">
        <v>709</v>
      </c>
      <c r="H594">
        <v>12</v>
      </c>
      <c r="I594">
        <v>1596</v>
      </c>
      <c r="J594">
        <v>191.52</v>
      </c>
      <c r="M594">
        <v>0</v>
      </c>
      <c r="N594" t="s">
        <v>1</v>
      </c>
      <c r="O594" t="s">
        <v>25</v>
      </c>
    </row>
    <row r="595" spans="1:15" x14ac:dyDescent="0.25">
      <c r="A595" t="s">
        <v>311</v>
      </c>
      <c r="B595">
        <v>9447.2000000000007</v>
      </c>
      <c r="C595" t="s">
        <v>100</v>
      </c>
      <c r="D595" t="s">
        <v>312</v>
      </c>
      <c r="E595" s="4">
        <v>44259</v>
      </c>
      <c r="F595" t="s">
        <v>102</v>
      </c>
      <c r="G595" t="s">
        <v>710</v>
      </c>
      <c r="H595">
        <v>12</v>
      </c>
      <c r="I595">
        <v>8435</v>
      </c>
      <c r="J595">
        <v>1012.2</v>
      </c>
      <c r="M595">
        <v>0</v>
      </c>
      <c r="N595" t="s">
        <v>1</v>
      </c>
      <c r="O595" t="s">
        <v>25</v>
      </c>
    </row>
    <row r="596" spans="1:15" x14ac:dyDescent="0.25">
      <c r="A596" t="s">
        <v>106</v>
      </c>
      <c r="B596">
        <v>6400</v>
      </c>
      <c r="C596" t="s">
        <v>100</v>
      </c>
      <c r="D596" t="s">
        <v>107</v>
      </c>
      <c r="E596" s="4">
        <v>43978</v>
      </c>
      <c r="F596" t="s">
        <v>102</v>
      </c>
      <c r="G596" t="s">
        <v>719</v>
      </c>
      <c r="H596">
        <v>28</v>
      </c>
      <c r="I596">
        <v>5000</v>
      </c>
      <c r="J596">
        <v>1400</v>
      </c>
      <c r="M596">
        <v>0</v>
      </c>
      <c r="N596" t="s">
        <v>1</v>
      </c>
      <c r="O596" t="s">
        <v>30</v>
      </c>
    </row>
    <row r="597" spans="1:15" x14ac:dyDescent="0.25">
      <c r="A597" t="s">
        <v>106</v>
      </c>
      <c r="B597">
        <v>39680</v>
      </c>
      <c r="C597" t="s">
        <v>100</v>
      </c>
      <c r="D597" t="s">
        <v>107</v>
      </c>
      <c r="E597" s="4">
        <v>43978</v>
      </c>
      <c r="F597" t="s">
        <v>102</v>
      </c>
      <c r="G597" t="s">
        <v>720</v>
      </c>
      <c r="H597">
        <v>28</v>
      </c>
      <c r="I597">
        <v>31000</v>
      </c>
      <c r="J597">
        <v>8680</v>
      </c>
      <c r="M597">
        <v>0</v>
      </c>
      <c r="N597" t="s">
        <v>1</v>
      </c>
      <c r="O597" t="s">
        <v>30</v>
      </c>
    </row>
    <row r="598" spans="1:15" x14ac:dyDescent="0.25">
      <c r="A598" t="s">
        <v>106</v>
      </c>
      <c r="B598">
        <v>6784</v>
      </c>
      <c r="C598" t="s">
        <v>100</v>
      </c>
      <c r="D598" t="s">
        <v>107</v>
      </c>
      <c r="E598" s="4">
        <v>43978</v>
      </c>
      <c r="F598" t="s">
        <v>102</v>
      </c>
      <c r="G598" t="s">
        <v>721</v>
      </c>
      <c r="H598">
        <v>28</v>
      </c>
      <c r="I598">
        <v>5300</v>
      </c>
      <c r="J598">
        <v>1484</v>
      </c>
      <c r="M598">
        <v>0</v>
      </c>
      <c r="N598" t="s">
        <v>1</v>
      </c>
      <c r="O598" t="s">
        <v>30</v>
      </c>
    </row>
    <row r="599" spans="1:15" x14ac:dyDescent="0.25">
      <c r="A599" t="s">
        <v>116</v>
      </c>
      <c r="B599">
        <v>11346.08</v>
      </c>
      <c r="C599" t="s">
        <v>100</v>
      </c>
      <c r="D599" t="s">
        <v>117</v>
      </c>
      <c r="E599" s="4">
        <v>43978</v>
      </c>
      <c r="F599" t="s">
        <v>102</v>
      </c>
      <c r="G599" t="s">
        <v>722</v>
      </c>
      <c r="H599">
        <v>18</v>
      </c>
      <c r="I599">
        <v>9615.32</v>
      </c>
      <c r="K599">
        <v>865.38</v>
      </c>
      <c r="L599">
        <v>865.38</v>
      </c>
      <c r="M599">
        <v>0</v>
      </c>
      <c r="N599" t="s">
        <v>1</v>
      </c>
      <c r="O599" t="s">
        <v>30</v>
      </c>
    </row>
    <row r="600" spans="1:15" x14ac:dyDescent="0.25">
      <c r="A600" t="s">
        <v>116</v>
      </c>
      <c r="B600">
        <v>37856.81</v>
      </c>
      <c r="C600" t="s">
        <v>100</v>
      </c>
      <c r="D600" t="s">
        <v>117</v>
      </c>
      <c r="E600" s="4">
        <v>43980</v>
      </c>
      <c r="F600" t="s">
        <v>102</v>
      </c>
      <c r="G600" t="s">
        <v>723</v>
      </c>
      <c r="H600">
        <v>18</v>
      </c>
      <c r="I600">
        <v>32082.05</v>
      </c>
      <c r="K600">
        <v>2887.38</v>
      </c>
      <c r="L600">
        <v>2887.38</v>
      </c>
      <c r="M600">
        <v>0</v>
      </c>
      <c r="N600" t="s">
        <v>1</v>
      </c>
      <c r="O600" t="s">
        <v>30</v>
      </c>
    </row>
    <row r="601" spans="1:15" x14ac:dyDescent="0.25">
      <c r="A601" t="s">
        <v>116</v>
      </c>
      <c r="B601">
        <v>11118.78</v>
      </c>
      <c r="C601" t="s">
        <v>100</v>
      </c>
      <c r="D601" t="s">
        <v>117</v>
      </c>
      <c r="E601" s="4">
        <v>43978</v>
      </c>
      <c r="F601" t="s">
        <v>102</v>
      </c>
      <c r="G601" t="s">
        <v>724</v>
      </c>
      <c r="H601">
        <v>18</v>
      </c>
      <c r="I601">
        <v>9422.7000000000007</v>
      </c>
      <c r="K601">
        <v>848.04</v>
      </c>
      <c r="L601">
        <v>848.04</v>
      </c>
      <c r="M601">
        <v>0</v>
      </c>
      <c r="N601" t="s">
        <v>1</v>
      </c>
      <c r="O601" t="s">
        <v>30</v>
      </c>
    </row>
    <row r="602" spans="1:15" x14ac:dyDescent="0.25">
      <c r="A602" t="s">
        <v>116</v>
      </c>
      <c r="B602">
        <v>31767.96</v>
      </c>
      <c r="C602" t="s">
        <v>100</v>
      </c>
      <c r="D602" t="s">
        <v>117</v>
      </c>
      <c r="E602" s="4">
        <v>43972</v>
      </c>
      <c r="F602" t="s">
        <v>102</v>
      </c>
      <c r="G602" t="s">
        <v>725</v>
      </c>
      <c r="H602">
        <v>18</v>
      </c>
      <c r="I602">
        <v>26922</v>
      </c>
      <c r="K602">
        <v>2422.98</v>
      </c>
      <c r="L602">
        <v>2422.98</v>
      </c>
      <c r="M602">
        <v>0</v>
      </c>
      <c r="N602" t="s">
        <v>1</v>
      </c>
      <c r="O602" t="s">
        <v>30</v>
      </c>
    </row>
    <row r="603" spans="1:15" x14ac:dyDescent="0.25">
      <c r="A603" t="s">
        <v>116</v>
      </c>
      <c r="B603">
        <v>35677.339999999997</v>
      </c>
      <c r="C603" t="s">
        <v>100</v>
      </c>
      <c r="D603" t="s">
        <v>117</v>
      </c>
      <c r="E603" s="4">
        <v>43972</v>
      </c>
      <c r="F603" t="s">
        <v>102</v>
      </c>
      <c r="G603" t="s">
        <v>726</v>
      </c>
      <c r="H603">
        <v>18</v>
      </c>
      <c r="I603">
        <v>30235.040000000001</v>
      </c>
      <c r="K603">
        <v>2721.15</v>
      </c>
      <c r="L603">
        <v>2721.15</v>
      </c>
      <c r="M603">
        <v>0</v>
      </c>
      <c r="N603" t="s">
        <v>1</v>
      </c>
      <c r="O603" t="s">
        <v>30</v>
      </c>
    </row>
    <row r="604" spans="1:15" x14ac:dyDescent="0.25">
      <c r="A604" t="s">
        <v>116</v>
      </c>
      <c r="B604">
        <v>3245000</v>
      </c>
      <c r="C604" t="s">
        <v>100</v>
      </c>
      <c r="D604" t="s">
        <v>117</v>
      </c>
      <c r="E604" s="4">
        <v>43980</v>
      </c>
      <c r="F604" t="s">
        <v>102</v>
      </c>
      <c r="G604" t="s">
        <v>727</v>
      </c>
      <c r="H604">
        <v>18</v>
      </c>
      <c r="I604">
        <v>2750000</v>
      </c>
      <c r="K604">
        <v>247500</v>
      </c>
      <c r="L604">
        <v>247500</v>
      </c>
      <c r="M604">
        <v>0</v>
      </c>
      <c r="N604" t="s">
        <v>1</v>
      </c>
      <c r="O604" t="s">
        <v>30</v>
      </c>
    </row>
    <row r="605" spans="1:15" x14ac:dyDescent="0.25">
      <c r="A605" t="s">
        <v>116</v>
      </c>
      <c r="B605">
        <v>22458</v>
      </c>
      <c r="C605" t="s">
        <v>100</v>
      </c>
      <c r="D605" t="s">
        <v>117</v>
      </c>
      <c r="E605" s="4">
        <v>43978</v>
      </c>
      <c r="F605" t="s">
        <v>102</v>
      </c>
      <c r="G605" t="s">
        <v>728</v>
      </c>
      <c r="H605">
        <v>18</v>
      </c>
      <c r="I605">
        <v>19032.2</v>
      </c>
      <c r="K605">
        <v>1712.9</v>
      </c>
      <c r="L605">
        <v>1712.9</v>
      </c>
      <c r="M605">
        <v>0</v>
      </c>
      <c r="N605" t="s">
        <v>1</v>
      </c>
      <c r="O605" t="s">
        <v>30</v>
      </c>
    </row>
    <row r="606" spans="1:15" x14ac:dyDescent="0.25">
      <c r="A606" t="s">
        <v>116</v>
      </c>
      <c r="B606">
        <v>17207.650000000001</v>
      </c>
      <c r="C606" t="s">
        <v>100</v>
      </c>
      <c r="D606" t="s">
        <v>117</v>
      </c>
      <c r="E606" s="4">
        <v>43980</v>
      </c>
      <c r="F606" t="s">
        <v>102</v>
      </c>
      <c r="G606" t="s">
        <v>729</v>
      </c>
      <c r="H606">
        <v>18</v>
      </c>
      <c r="I606">
        <v>14582.75</v>
      </c>
      <c r="K606">
        <v>1312.45</v>
      </c>
      <c r="L606">
        <v>1312.45</v>
      </c>
      <c r="M606">
        <v>0</v>
      </c>
      <c r="N606" t="s">
        <v>1</v>
      </c>
      <c r="O606" t="s">
        <v>30</v>
      </c>
    </row>
    <row r="607" spans="1:15" x14ac:dyDescent="0.25">
      <c r="A607" t="s">
        <v>120</v>
      </c>
      <c r="B607">
        <v>11800</v>
      </c>
      <c r="C607" t="s">
        <v>100</v>
      </c>
      <c r="D607" t="s">
        <v>117</v>
      </c>
      <c r="E607" s="4">
        <v>43971</v>
      </c>
      <c r="F607" t="s">
        <v>102</v>
      </c>
      <c r="G607" t="s">
        <v>730</v>
      </c>
      <c r="H607">
        <v>18</v>
      </c>
      <c r="I607">
        <v>10000</v>
      </c>
      <c r="K607">
        <v>900</v>
      </c>
      <c r="L607">
        <v>900</v>
      </c>
      <c r="M607">
        <v>0</v>
      </c>
      <c r="N607" t="s">
        <v>1</v>
      </c>
      <c r="O607" t="s">
        <v>30</v>
      </c>
    </row>
    <row r="608" spans="1:15" x14ac:dyDescent="0.25">
      <c r="A608" t="s">
        <v>120</v>
      </c>
      <c r="B608">
        <v>93090.8</v>
      </c>
      <c r="C608" t="s">
        <v>100</v>
      </c>
      <c r="D608" t="s">
        <v>117</v>
      </c>
      <c r="E608" s="4">
        <v>43963</v>
      </c>
      <c r="F608" t="s">
        <v>102</v>
      </c>
      <c r="G608" t="s">
        <v>731</v>
      </c>
      <c r="H608">
        <v>28</v>
      </c>
      <c r="I608">
        <v>72727.199999999997</v>
      </c>
      <c r="K608">
        <v>10181.81</v>
      </c>
      <c r="L608">
        <v>10181.81</v>
      </c>
      <c r="M608">
        <v>0</v>
      </c>
      <c r="N608" t="s">
        <v>1</v>
      </c>
      <c r="O608" t="s">
        <v>30</v>
      </c>
    </row>
    <row r="609" spans="1:15" x14ac:dyDescent="0.25">
      <c r="A609" t="s">
        <v>120</v>
      </c>
      <c r="B609">
        <v>93792.12</v>
      </c>
      <c r="C609" t="s">
        <v>100</v>
      </c>
      <c r="D609" t="s">
        <v>117</v>
      </c>
      <c r="E609" s="4">
        <v>43963</v>
      </c>
      <c r="F609" t="s">
        <v>102</v>
      </c>
      <c r="G609" t="s">
        <v>732</v>
      </c>
      <c r="H609">
        <v>28</v>
      </c>
      <c r="I609">
        <v>73275.100000000006</v>
      </c>
      <c r="K609">
        <v>10258.51</v>
      </c>
      <c r="L609">
        <v>10258.51</v>
      </c>
      <c r="M609">
        <v>0</v>
      </c>
      <c r="N609" t="s">
        <v>1</v>
      </c>
      <c r="O609" t="s">
        <v>30</v>
      </c>
    </row>
    <row r="610" spans="1:15" x14ac:dyDescent="0.25">
      <c r="A610" t="s">
        <v>120</v>
      </c>
      <c r="B610">
        <v>93792.12</v>
      </c>
      <c r="C610" t="s">
        <v>100</v>
      </c>
      <c r="D610" t="s">
        <v>117</v>
      </c>
      <c r="E610" s="4">
        <v>43962</v>
      </c>
      <c r="F610" t="s">
        <v>102</v>
      </c>
      <c r="G610" t="s">
        <v>733</v>
      </c>
      <c r="H610">
        <v>28</v>
      </c>
      <c r="I610">
        <v>73275.100000000006</v>
      </c>
      <c r="K610">
        <v>10258.51</v>
      </c>
      <c r="L610">
        <v>10258.51</v>
      </c>
      <c r="M610">
        <v>0</v>
      </c>
      <c r="N610" t="s">
        <v>1</v>
      </c>
      <c r="O610" t="s">
        <v>30</v>
      </c>
    </row>
    <row r="611" spans="1:15" x14ac:dyDescent="0.25">
      <c r="A611" t="s">
        <v>120</v>
      </c>
      <c r="B611">
        <v>11800</v>
      </c>
      <c r="C611" t="s">
        <v>100</v>
      </c>
      <c r="D611" t="s">
        <v>117</v>
      </c>
      <c r="E611" s="4">
        <v>43967</v>
      </c>
      <c r="F611" t="s">
        <v>102</v>
      </c>
      <c r="G611" t="s">
        <v>734</v>
      </c>
      <c r="H611">
        <v>18</v>
      </c>
      <c r="I611">
        <v>10000</v>
      </c>
      <c r="K611">
        <v>900</v>
      </c>
      <c r="L611">
        <v>900</v>
      </c>
      <c r="M611">
        <v>0</v>
      </c>
      <c r="N611" t="s">
        <v>1</v>
      </c>
      <c r="O611" t="s">
        <v>30</v>
      </c>
    </row>
    <row r="612" spans="1:15" x14ac:dyDescent="0.25">
      <c r="A612" t="s">
        <v>120</v>
      </c>
      <c r="B612">
        <v>11800</v>
      </c>
      <c r="C612" t="s">
        <v>100</v>
      </c>
      <c r="D612" t="s">
        <v>117</v>
      </c>
      <c r="E612" s="4">
        <v>43980</v>
      </c>
      <c r="F612" t="s">
        <v>102</v>
      </c>
      <c r="G612" t="s">
        <v>735</v>
      </c>
      <c r="H612">
        <v>18</v>
      </c>
      <c r="I612">
        <v>10000</v>
      </c>
      <c r="K612">
        <v>900</v>
      </c>
      <c r="L612">
        <v>900</v>
      </c>
      <c r="M612">
        <v>0</v>
      </c>
      <c r="N612" t="s">
        <v>1</v>
      </c>
      <c r="O612" t="s">
        <v>30</v>
      </c>
    </row>
    <row r="613" spans="1:15" x14ac:dyDescent="0.25">
      <c r="A613" t="s">
        <v>120</v>
      </c>
      <c r="B613">
        <v>93792.12</v>
      </c>
      <c r="C613" t="s">
        <v>100</v>
      </c>
      <c r="D613" t="s">
        <v>117</v>
      </c>
      <c r="E613" s="4">
        <v>43965</v>
      </c>
      <c r="F613" t="s">
        <v>102</v>
      </c>
      <c r="G613" t="s">
        <v>736</v>
      </c>
      <c r="H613">
        <v>28</v>
      </c>
      <c r="I613">
        <v>73275.100000000006</v>
      </c>
      <c r="K613">
        <v>10258.51</v>
      </c>
      <c r="L613">
        <v>10258.51</v>
      </c>
      <c r="M613">
        <v>0</v>
      </c>
      <c r="N613" t="s">
        <v>1</v>
      </c>
      <c r="O613" t="s">
        <v>30</v>
      </c>
    </row>
    <row r="614" spans="1:15" x14ac:dyDescent="0.25">
      <c r="A614" t="s">
        <v>120</v>
      </c>
      <c r="B614">
        <v>11800</v>
      </c>
      <c r="C614" t="s">
        <v>100</v>
      </c>
      <c r="D614" t="s">
        <v>117</v>
      </c>
      <c r="E614" s="4">
        <v>43972</v>
      </c>
      <c r="F614" t="s">
        <v>102</v>
      </c>
      <c r="G614" t="s">
        <v>737</v>
      </c>
      <c r="H614">
        <v>18</v>
      </c>
      <c r="I614">
        <v>10000</v>
      </c>
      <c r="K614">
        <v>900</v>
      </c>
      <c r="L614">
        <v>900</v>
      </c>
      <c r="M614">
        <v>0</v>
      </c>
      <c r="N614" t="s">
        <v>1</v>
      </c>
      <c r="O614" t="s">
        <v>30</v>
      </c>
    </row>
    <row r="615" spans="1:15" x14ac:dyDescent="0.25">
      <c r="A615" t="s">
        <v>120</v>
      </c>
      <c r="B615">
        <v>45142.78</v>
      </c>
      <c r="C615" t="s">
        <v>100</v>
      </c>
      <c r="D615" t="s">
        <v>117</v>
      </c>
      <c r="E615" s="4">
        <v>43964</v>
      </c>
      <c r="F615" t="s">
        <v>102</v>
      </c>
      <c r="G615" t="s">
        <v>738</v>
      </c>
      <c r="H615">
        <v>28</v>
      </c>
      <c r="I615">
        <v>35267.800000000003</v>
      </c>
      <c r="K615">
        <v>4937.49</v>
      </c>
      <c r="L615">
        <v>4937.49</v>
      </c>
      <c r="M615">
        <v>0</v>
      </c>
      <c r="N615" t="s">
        <v>1</v>
      </c>
      <c r="O615" t="s">
        <v>30</v>
      </c>
    </row>
    <row r="616" spans="1:15" x14ac:dyDescent="0.25">
      <c r="A616" t="s">
        <v>120</v>
      </c>
      <c r="B616">
        <v>48649.34</v>
      </c>
      <c r="C616" t="s">
        <v>100</v>
      </c>
      <c r="D616" t="s">
        <v>117</v>
      </c>
      <c r="E616" s="4">
        <v>43967</v>
      </c>
      <c r="F616" t="s">
        <v>102</v>
      </c>
      <c r="G616" t="s">
        <v>739</v>
      </c>
      <c r="H616">
        <v>28</v>
      </c>
      <c r="I616">
        <v>38007.300000000003</v>
      </c>
      <c r="K616">
        <v>5321.02</v>
      </c>
      <c r="L616">
        <v>5321.02</v>
      </c>
      <c r="M616">
        <v>0</v>
      </c>
      <c r="N616" t="s">
        <v>1</v>
      </c>
      <c r="O616" t="s">
        <v>30</v>
      </c>
    </row>
    <row r="617" spans="1:15" x14ac:dyDescent="0.25">
      <c r="A617" t="s">
        <v>120</v>
      </c>
      <c r="B617">
        <v>116363.52</v>
      </c>
      <c r="C617" t="s">
        <v>100</v>
      </c>
      <c r="D617" t="s">
        <v>117</v>
      </c>
      <c r="E617" s="4">
        <v>43960</v>
      </c>
      <c r="F617" t="s">
        <v>102</v>
      </c>
      <c r="G617" t="s">
        <v>740</v>
      </c>
      <c r="H617">
        <v>28</v>
      </c>
      <c r="I617">
        <v>90909</v>
      </c>
      <c r="K617">
        <v>12727.26</v>
      </c>
      <c r="L617">
        <v>12727.26</v>
      </c>
      <c r="M617">
        <v>0</v>
      </c>
      <c r="N617" t="s">
        <v>1</v>
      </c>
      <c r="O617" t="s">
        <v>30</v>
      </c>
    </row>
    <row r="618" spans="1:15" x14ac:dyDescent="0.25">
      <c r="A618" t="s">
        <v>120</v>
      </c>
      <c r="B618">
        <v>45142.78</v>
      </c>
      <c r="C618" t="s">
        <v>100</v>
      </c>
      <c r="D618" t="s">
        <v>117</v>
      </c>
      <c r="E618" s="4">
        <v>43965</v>
      </c>
      <c r="F618" t="s">
        <v>102</v>
      </c>
      <c r="G618" t="s">
        <v>741</v>
      </c>
      <c r="H618">
        <v>28</v>
      </c>
      <c r="I618">
        <v>35267.800000000003</v>
      </c>
      <c r="K618">
        <v>4937.49</v>
      </c>
      <c r="L618">
        <v>4937.49</v>
      </c>
      <c r="M618">
        <v>0</v>
      </c>
      <c r="N618" t="s">
        <v>1</v>
      </c>
      <c r="O618" t="s">
        <v>30</v>
      </c>
    </row>
    <row r="619" spans="1:15" x14ac:dyDescent="0.25">
      <c r="A619" t="s">
        <v>120</v>
      </c>
      <c r="B619">
        <v>77575.679999999993</v>
      </c>
      <c r="C619" t="s">
        <v>100</v>
      </c>
      <c r="D619" t="s">
        <v>117</v>
      </c>
      <c r="E619" s="4">
        <v>43980</v>
      </c>
      <c r="F619" t="s">
        <v>102</v>
      </c>
      <c r="G619" t="s">
        <v>742</v>
      </c>
      <c r="H619">
        <v>28</v>
      </c>
      <c r="I619">
        <v>60606</v>
      </c>
      <c r="K619">
        <v>8484.84</v>
      </c>
      <c r="L619">
        <v>8484.84</v>
      </c>
      <c r="M619">
        <v>0</v>
      </c>
      <c r="N619" t="s">
        <v>1</v>
      </c>
      <c r="O619" t="s">
        <v>30</v>
      </c>
    </row>
    <row r="620" spans="1:15" x14ac:dyDescent="0.25">
      <c r="A620" t="s">
        <v>120</v>
      </c>
      <c r="B620">
        <v>93792.12</v>
      </c>
      <c r="C620" t="s">
        <v>100</v>
      </c>
      <c r="D620" t="s">
        <v>117</v>
      </c>
      <c r="E620" s="4">
        <v>43966</v>
      </c>
      <c r="F620" t="s">
        <v>102</v>
      </c>
      <c r="G620" t="s">
        <v>743</v>
      </c>
      <c r="H620">
        <v>28</v>
      </c>
      <c r="I620">
        <v>73275.100000000006</v>
      </c>
      <c r="K620">
        <v>10258.51</v>
      </c>
      <c r="L620">
        <v>10258.51</v>
      </c>
      <c r="M620">
        <v>0</v>
      </c>
      <c r="N620" t="s">
        <v>1</v>
      </c>
      <c r="O620" t="s">
        <v>30</v>
      </c>
    </row>
    <row r="621" spans="1:15" x14ac:dyDescent="0.25">
      <c r="A621" t="s">
        <v>120</v>
      </c>
      <c r="B621">
        <v>93792.12</v>
      </c>
      <c r="C621" t="s">
        <v>100</v>
      </c>
      <c r="D621" t="s">
        <v>117</v>
      </c>
      <c r="E621" s="4">
        <v>43964</v>
      </c>
      <c r="F621" t="s">
        <v>102</v>
      </c>
      <c r="G621" t="s">
        <v>744</v>
      </c>
      <c r="H621">
        <v>28</v>
      </c>
      <c r="I621">
        <v>73275.100000000006</v>
      </c>
      <c r="K621">
        <v>10258.51</v>
      </c>
      <c r="L621">
        <v>10258.51</v>
      </c>
      <c r="M621">
        <v>0</v>
      </c>
      <c r="N621" t="s">
        <v>1</v>
      </c>
      <c r="O621" t="s">
        <v>30</v>
      </c>
    </row>
    <row r="622" spans="1:15" x14ac:dyDescent="0.25">
      <c r="A622" t="s">
        <v>120</v>
      </c>
      <c r="B622">
        <v>116363.52</v>
      </c>
      <c r="C622" t="s">
        <v>100</v>
      </c>
      <c r="D622" t="s">
        <v>117</v>
      </c>
      <c r="E622" s="4">
        <v>43959</v>
      </c>
      <c r="F622" t="s">
        <v>102</v>
      </c>
      <c r="G622" t="s">
        <v>745</v>
      </c>
      <c r="H622">
        <v>28</v>
      </c>
      <c r="I622">
        <v>90909</v>
      </c>
      <c r="K622">
        <v>12727.26</v>
      </c>
      <c r="L622">
        <v>12727.26</v>
      </c>
      <c r="M622">
        <v>0</v>
      </c>
      <c r="N622" t="s">
        <v>1</v>
      </c>
      <c r="O622" t="s">
        <v>30</v>
      </c>
    </row>
    <row r="623" spans="1:15" x14ac:dyDescent="0.25">
      <c r="A623" t="s">
        <v>120</v>
      </c>
      <c r="B623">
        <v>48649.34</v>
      </c>
      <c r="C623" t="s">
        <v>100</v>
      </c>
      <c r="D623" t="s">
        <v>117</v>
      </c>
      <c r="E623" s="4">
        <v>43966</v>
      </c>
      <c r="F623" t="s">
        <v>102</v>
      </c>
      <c r="G623" t="s">
        <v>746</v>
      </c>
      <c r="H623">
        <v>28</v>
      </c>
      <c r="I623">
        <v>38007.300000000003</v>
      </c>
      <c r="K623">
        <v>5321.02</v>
      </c>
      <c r="L623">
        <v>5321.02</v>
      </c>
      <c r="M623">
        <v>0</v>
      </c>
      <c r="N623" t="s">
        <v>1</v>
      </c>
      <c r="O623" t="s">
        <v>30</v>
      </c>
    </row>
    <row r="624" spans="1:15" x14ac:dyDescent="0.25">
      <c r="A624" t="s">
        <v>277</v>
      </c>
      <c r="B624">
        <v>649000</v>
      </c>
      <c r="C624" t="s">
        <v>100</v>
      </c>
      <c r="D624" t="s">
        <v>117</v>
      </c>
      <c r="E624" s="4">
        <v>43973</v>
      </c>
      <c r="F624" t="s">
        <v>102</v>
      </c>
      <c r="G624" t="s">
        <v>747</v>
      </c>
      <c r="H624">
        <v>18</v>
      </c>
      <c r="I624">
        <v>550000</v>
      </c>
      <c r="K624">
        <v>49500</v>
      </c>
      <c r="L624">
        <v>49500</v>
      </c>
      <c r="M624">
        <v>0</v>
      </c>
      <c r="N624" t="s">
        <v>1</v>
      </c>
      <c r="O624" t="s">
        <v>30</v>
      </c>
    </row>
    <row r="625" spans="1:15" x14ac:dyDescent="0.25">
      <c r="A625" t="s">
        <v>287</v>
      </c>
      <c r="B625">
        <v>15743</v>
      </c>
      <c r="C625" t="s">
        <v>100</v>
      </c>
      <c r="D625" t="s">
        <v>117</v>
      </c>
      <c r="E625" s="4">
        <v>43980</v>
      </c>
      <c r="F625" t="s">
        <v>102</v>
      </c>
      <c r="G625" t="s">
        <v>748</v>
      </c>
      <c r="H625">
        <v>28</v>
      </c>
      <c r="I625">
        <v>12299</v>
      </c>
      <c r="K625">
        <v>1721.86</v>
      </c>
      <c r="L625">
        <v>1721.86</v>
      </c>
      <c r="N625" t="s">
        <v>1</v>
      </c>
      <c r="O625" t="s">
        <v>30</v>
      </c>
    </row>
    <row r="626" spans="1:15" x14ac:dyDescent="0.25">
      <c r="A626" t="s">
        <v>287</v>
      </c>
      <c r="B626">
        <v>78714</v>
      </c>
      <c r="C626" t="s">
        <v>100</v>
      </c>
      <c r="D626" t="s">
        <v>117</v>
      </c>
      <c r="E626" s="4">
        <v>43980</v>
      </c>
      <c r="F626" t="s">
        <v>102</v>
      </c>
      <c r="G626" t="s">
        <v>749</v>
      </c>
      <c r="H626">
        <v>28</v>
      </c>
      <c r="I626">
        <v>61495</v>
      </c>
      <c r="K626">
        <v>8609.2999999999993</v>
      </c>
      <c r="L626">
        <v>8609.2999999999993</v>
      </c>
      <c r="N626" t="s">
        <v>1</v>
      </c>
      <c r="O626" t="s">
        <v>30</v>
      </c>
    </row>
    <row r="627" spans="1:15" x14ac:dyDescent="0.25">
      <c r="A627" t="s">
        <v>106</v>
      </c>
      <c r="B627">
        <v>26368</v>
      </c>
      <c r="C627" t="s">
        <v>100</v>
      </c>
      <c r="D627" t="s">
        <v>107</v>
      </c>
      <c r="E627" s="4">
        <v>44006</v>
      </c>
      <c r="F627" t="s">
        <v>102</v>
      </c>
      <c r="G627" t="s">
        <v>761</v>
      </c>
      <c r="H627">
        <v>28</v>
      </c>
      <c r="I627">
        <v>20600</v>
      </c>
      <c r="J627">
        <v>5768</v>
      </c>
      <c r="M627">
        <v>0</v>
      </c>
      <c r="N627" t="s">
        <v>1</v>
      </c>
      <c r="O627" t="s">
        <v>34</v>
      </c>
    </row>
    <row r="628" spans="1:15" x14ac:dyDescent="0.25">
      <c r="A628" t="s">
        <v>106</v>
      </c>
      <c r="B628">
        <v>7680</v>
      </c>
      <c r="C628" t="s">
        <v>100</v>
      </c>
      <c r="D628" t="s">
        <v>107</v>
      </c>
      <c r="E628" s="4">
        <v>44006</v>
      </c>
      <c r="F628" t="s">
        <v>102</v>
      </c>
      <c r="G628" t="s">
        <v>762</v>
      </c>
      <c r="H628">
        <v>28</v>
      </c>
      <c r="I628">
        <v>6000</v>
      </c>
      <c r="J628">
        <v>1680</v>
      </c>
      <c r="M628">
        <v>0</v>
      </c>
      <c r="N628" t="s">
        <v>1</v>
      </c>
      <c r="O628" t="s">
        <v>34</v>
      </c>
    </row>
    <row r="629" spans="1:15" x14ac:dyDescent="0.25">
      <c r="A629" t="s">
        <v>106</v>
      </c>
      <c r="B629">
        <v>1786.88</v>
      </c>
      <c r="C629" t="s">
        <v>100</v>
      </c>
      <c r="D629" t="s">
        <v>107</v>
      </c>
      <c r="E629" s="4">
        <v>44001</v>
      </c>
      <c r="F629" t="s">
        <v>102</v>
      </c>
      <c r="G629" t="s">
        <v>763</v>
      </c>
      <c r="H629">
        <v>28</v>
      </c>
      <c r="I629">
        <v>1396</v>
      </c>
      <c r="J629">
        <v>390.88</v>
      </c>
      <c r="M629">
        <v>0</v>
      </c>
      <c r="N629" t="s">
        <v>1</v>
      </c>
      <c r="O629" t="s">
        <v>34</v>
      </c>
    </row>
    <row r="630" spans="1:15" x14ac:dyDescent="0.25">
      <c r="A630" t="s">
        <v>106</v>
      </c>
      <c r="B630">
        <v>31232</v>
      </c>
      <c r="C630" t="s">
        <v>100</v>
      </c>
      <c r="D630" t="s">
        <v>107</v>
      </c>
      <c r="E630" s="4">
        <v>44006</v>
      </c>
      <c r="F630" t="s">
        <v>102</v>
      </c>
      <c r="G630" t="s">
        <v>764</v>
      </c>
      <c r="H630">
        <v>28</v>
      </c>
      <c r="I630">
        <v>24400</v>
      </c>
      <c r="J630">
        <v>6832</v>
      </c>
      <c r="M630">
        <v>0</v>
      </c>
      <c r="N630" t="s">
        <v>1</v>
      </c>
      <c r="O630" t="s">
        <v>34</v>
      </c>
    </row>
    <row r="631" spans="1:15" x14ac:dyDescent="0.25">
      <c r="A631" t="s">
        <v>106</v>
      </c>
      <c r="B631">
        <v>37120</v>
      </c>
      <c r="C631" t="s">
        <v>100</v>
      </c>
      <c r="D631" t="s">
        <v>107</v>
      </c>
      <c r="E631" s="4">
        <v>44006</v>
      </c>
      <c r="F631" t="s">
        <v>102</v>
      </c>
      <c r="G631" t="s">
        <v>765</v>
      </c>
      <c r="H631">
        <v>28</v>
      </c>
      <c r="I631">
        <v>29000</v>
      </c>
      <c r="J631">
        <v>8120</v>
      </c>
      <c r="M631">
        <v>0</v>
      </c>
      <c r="N631" t="s">
        <v>1</v>
      </c>
      <c r="O631" t="s">
        <v>34</v>
      </c>
    </row>
    <row r="632" spans="1:15" x14ac:dyDescent="0.25">
      <c r="A632" t="s">
        <v>116</v>
      </c>
      <c r="B632">
        <v>12240.14</v>
      </c>
      <c r="C632" t="s">
        <v>100</v>
      </c>
      <c r="D632" t="s">
        <v>117</v>
      </c>
      <c r="E632" s="4">
        <v>43991</v>
      </c>
      <c r="F632" t="s">
        <v>102</v>
      </c>
      <c r="G632" t="s">
        <v>766</v>
      </c>
      <c r="H632">
        <v>18</v>
      </c>
      <c r="I632">
        <v>10373</v>
      </c>
      <c r="K632">
        <v>933.57</v>
      </c>
      <c r="L632">
        <v>933.57</v>
      </c>
      <c r="M632">
        <v>0</v>
      </c>
      <c r="N632" t="s">
        <v>1</v>
      </c>
      <c r="O632" t="s">
        <v>34</v>
      </c>
    </row>
    <row r="633" spans="1:15" x14ac:dyDescent="0.25">
      <c r="A633" t="s">
        <v>116</v>
      </c>
      <c r="B633">
        <v>2980.2</v>
      </c>
      <c r="C633" t="s">
        <v>100</v>
      </c>
      <c r="D633" t="s">
        <v>117</v>
      </c>
      <c r="E633" s="4">
        <v>43985</v>
      </c>
      <c r="F633" t="s">
        <v>102</v>
      </c>
      <c r="G633" t="s">
        <v>767</v>
      </c>
      <c r="H633">
        <v>18</v>
      </c>
      <c r="I633">
        <v>2525.6</v>
      </c>
      <c r="K633">
        <v>227.3</v>
      </c>
      <c r="L633">
        <v>227.3</v>
      </c>
      <c r="M633">
        <v>0</v>
      </c>
      <c r="N633" t="s">
        <v>1</v>
      </c>
      <c r="O633" t="s">
        <v>34</v>
      </c>
    </row>
    <row r="634" spans="1:15" x14ac:dyDescent="0.25">
      <c r="A634" t="s">
        <v>116</v>
      </c>
      <c r="B634">
        <v>5294.66</v>
      </c>
      <c r="C634" t="s">
        <v>100</v>
      </c>
      <c r="D634" t="s">
        <v>117</v>
      </c>
      <c r="E634" s="4">
        <v>43991</v>
      </c>
      <c r="F634" t="s">
        <v>102</v>
      </c>
      <c r="G634" t="s">
        <v>768</v>
      </c>
      <c r="H634">
        <v>18</v>
      </c>
      <c r="I634">
        <v>4487</v>
      </c>
      <c r="K634">
        <v>403.83</v>
      </c>
      <c r="L634">
        <v>403.83</v>
      </c>
      <c r="M634">
        <v>0</v>
      </c>
      <c r="N634" t="s">
        <v>1</v>
      </c>
      <c r="O634" t="s">
        <v>34</v>
      </c>
    </row>
    <row r="635" spans="1:15" x14ac:dyDescent="0.25">
      <c r="A635" t="s">
        <v>116</v>
      </c>
      <c r="B635">
        <v>5188.76</v>
      </c>
      <c r="C635" t="s">
        <v>100</v>
      </c>
      <c r="D635" t="s">
        <v>117</v>
      </c>
      <c r="E635" s="4">
        <v>43991</v>
      </c>
      <c r="F635" t="s">
        <v>102</v>
      </c>
      <c r="G635" t="s">
        <v>769</v>
      </c>
      <c r="H635">
        <v>18</v>
      </c>
      <c r="I635">
        <v>4397.26</v>
      </c>
      <c r="K635">
        <v>395.75</v>
      </c>
      <c r="L635">
        <v>395.75</v>
      </c>
      <c r="M635">
        <v>0</v>
      </c>
      <c r="N635" t="s">
        <v>1</v>
      </c>
      <c r="O635" t="s">
        <v>34</v>
      </c>
    </row>
    <row r="636" spans="1:15" x14ac:dyDescent="0.25">
      <c r="A636" t="s">
        <v>116</v>
      </c>
      <c r="B636">
        <v>21178.639999999999</v>
      </c>
      <c r="C636" t="s">
        <v>100</v>
      </c>
      <c r="D636" t="s">
        <v>117</v>
      </c>
      <c r="E636" s="4">
        <v>44009</v>
      </c>
      <c r="F636" t="s">
        <v>102</v>
      </c>
      <c r="G636" t="s">
        <v>770</v>
      </c>
      <c r="H636">
        <v>18</v>
      </c>
      <c r="I636">
        <v>17948</v>
      </c>
      <c r="K636">
        <v>1615.32</v>
      </c>
      <c r="L636">
        <v>1615.32</v>
      </c>
      <c r="M636">
        <v>0</v>
      </c>
      <c r="N636" t="s">
        <v>1</v>
      </c>
      <c r="O636" t="s">
        <v>34</v>
      </c>
    </row>
    <row r="637" spans="1:15" x14ac:dyDescent="0.25">
      <c r="A637" t="s">
        <v>116</v>
      </c>
      <c r="B637">
        <v>43733.9</v>
      </c>
      <c r="C637" t="s">
        <v>100</v>
      </c>
      <c r="D637" t="s">
        <v>117</v>
      </c>
      <c r="E637" s="4">
        <v>43995</v>
      </c>
      <c r="F637" t="s">
        <v>102</v>
      </c>
      <c r="G637" t="s">
        <v>771</v>
      </c>
      <c r="H637">
        <v>18</v>
      </c>
      <c r="I637">
        <v>37062.620000000003</v>
      </c>
      <c r="K637">
        <v>3335.64</v>
      </c>
      <c r="L637">
        <v>3335.64</v>
      </c>
      <c r="M637">
        <v>0</v>
      </c>
      <c r="N637" t="s">
        <v>1</v>
      </c>
      <c r="O637" t="s">
        <v>34</v>
      </c>
    </row>
    <row r="638" spans="1:15" x14ac:dyDescent="0.25">
      <c r="A638" t="s">
        <v>116</v>
      </c>
      <c r="B638">
        <v>25140.18</v>
      </c>
      <c r="C638" t="s">
        <v>100</v>
      </c>
      <c r="D638" t="s">
        <v>117</v>
      </c>
      <c r="E638" s="4">
        <v>44002</v>
      </c>
      <c r="F638" t="s">
        <v>102</v>
      </c>
      <c r="G638" t="s">
        <v>772</v>
      </c>
      <c r="H638">
        <v>18</v>
      </c>
      <c r="I638">
        <v>21305.24</v>
      </c>
      <c r="K638">
        <v>1917.47</v>
      </c>
      <c r="L638">
        <v>1917.47</v>
      </c>
      <c r="M638">
        <v>0</v>
      </c>
      <c r="N638" t="s">
        <v>1</v>
      </c>
      <c r="O638" t="s">
        <v>34</v>
      </c>
    </row>
    <row r="639" spans="1:15" x14ac:dyDescent="0.25">
      <c r="A639" t="s">
        <v>116</v>
      </c>
      <c r="B639">
        <v>21178.639999999999</v>
      </c>
      <c r="C639" t="s">
        <v>100</v>
      </c>
      <c r="D639" t="s">
        <v>117</v>
      </c>
      <c r="E639" s="4">
        <v>43995</v>
      </c>
      <c r="F639" t="s">
        <v>102</v>
      </c>
      <c r="G639" t="s">
        <v>773</v>
      </c>
      <c r="H639">
        <v>18</v>
      </c>
      <c r="I639">
        <v>17948</v>
      </c>
      <c r="K639">
        <v>1615.32</v>
      </c>
      <c r="L639">
        <v>1615.32</v>
      </c>
      <c r="M639">
        <v>0</v>
      </c>
      <c r="N639" t="s">
        <v>1</v>
      </c>
      <c r="O639" t="s">
        <v>34</v>
      </c>
    </row>
    <row r="640" spans="1:15" x14ac:dyDescent="0.25">
      <c r="A640" t="s">
        <v>116</v>
      </c>
      <c r="B640">
        <v>7080.6</v>
      </c>
      <c r="C640" t="s">
        <v>100</v>
      </c>
      <c r="D640" t="s">
        <v>117</v>
      </c>
      <c r="E640" s="4">
        <v>43985</v>
      </c>
      <c r="F640" t="s">
        <v>102</v>
      </c>
      <c r="G640" t="s">
        <v>774</v>
      </c>
      <c r="H640">
        <v>18</v>
      </c>
      <c r="I640">
        <v>6000.5</v>
      </c>
      <c r="K640">
        <v>540.04999999999995</v>
      </c>
      <c r="L640">
        <v>540.04999999999995</v>
      </c>
      <c r="M640">
        <v>0</v>
      </c>
      <c r="N640" t="s">
        <v>1</v>
      </c>
      <c r="O640" t="s">
        <v>34</v>
      </c>
    </row>
    <row r="641" spans="1:15" x14ac:dyDescent="0.25">
      <c r="A641" t="s">
        <v>116</v>
      </c>
      <c r="B641">
        <v>38651.019999999997</v>
      </c>
      <c r="C641" t="s">
        <v>100</v>
      </c>
      <c r="D641" t="s">
        <v>117</v>
      </c>
      <c r="E641" s="4">
        <v>44002</v>
      </c>
      <c r="F641" t="s">
        <v>102</v>
      </c>
      <c r="G641" t="s">
        <v>775</v>
      </c>
      <c r="H641">
        <v>18</v>
      </c>
      <c r="I641">
        <v>32755.1</v>
      </c>
      <c r="K641">
        <v>2947.96</v>
      </c>
      <c r="L641">
        <v>2947.96</v>
      </c>
      <c r="M641">
        <v>0</v>
      </c>
      <c r="N641" t="s">
        <v>1</v>
      </c>
      <c r="O641" t="s">
        <v>34</v>
      </c>
    </row>
    <row r="642" spans="1:15" x14ac:dyDescent="0.25">
      <c r="A642" t="s">
        <v>116</v>
      </c>
      <c r="B642">
        <v>13474.8</v>
      </c>
      <c r="C642" t="s">
        <v>100</v>
      </c>
      <c r="D642" t="s">
        <v>117</v>
      </c>
      <c r="E642" s="4">
        <v>43995</v>
      </c>
      <c r="F642" t="s">
        <v>102</v>
      </c>
      <c r="G642" t="s">
        <v>776</v>
      </c>
      <c r="H642">
        <v>18</v>
      </c>
      <c r="I642">
        <v>11419.32</v>
      </c>
      <c r="K642">
        <v>1027.74</v>
      </c>
      <c r="L642">
        <v>1027.74</v>
      </c>
      <c r="M642">
        <v>0</v>
      </c>
      <c r="N642" t="s">
        <v>1</v>
      </c>
      <c r="O642" t="s">
        <v>34</v>
      </c>
    </row>
    <row r="643" spans="1:15" x14ac:dyDescent="0.25">
      <c r="A643" t="s">
        <v>116</v>
      </c>
      <c r="B643">
        <v>26473.3</v>
      </c>
      <c r="C643" t="s">
        <v>100</v>
      </c>
      <c r="D643" t="s">
        <v>117</v>
      </c>
      <c r="E643" s="4">
        <v>43993</v>
      </c>
      <c r="F643" t="s">
        <v>102</v>
      </c>
      <c r="G643" t="s">
        <v>777</v>
      </c>
      <c r="H643">
        <v>18</v>
      </c>
      <c r="I643">
        <v>22435</v>
      </c>
      <c r="K643">
        <v>2019.15</v>
      </c>
      <c r="L643">
        <v>2019.15</v>
      </c>
      <c r="M643">
        <v>0</v>
      </c>
      <c r="N643" t="s">
        <v>1</v>
      </c>
      <c r="O643" t="s">
        <v>34</v>
      </c>
    </row>
    <row r="644" spans="1:15" x14ac:dyDescent="0.25">
      <c r="A644" t="s">
        <v>116</v>
      </c>
      <c r="B644">
        <v>2128.7199999999998</v>
      </c>
      <c r="C644" t="s">
        <v>100</v>
      </c>
      <c r="D644" t="s">
        <v>117</v>
      </c>
      <c r="E644" s="4">
        <v>43985</v>
      </c>
      <c r="F644" t="s">
        <v>102</v>
      </c>
      <c r="G644" t="s">
        <v>778</v>
      </c>
      <c r="H644">
        <v>18</v>
      </c>
      <c r="I644">
        <v>1804</v>
      </c>
      <c r="K644">
        <v>162.36000000000001</v>
      </c>
      <c r="L644">
        <v>162.36000000000001</v>
      </c>
      <c r="M644">
        <v>0</v>
      </c>
      <c r="N644" t="s">
        <v>1</v>
      </c>
      <c r="O644" t="s">
        <v>34</v>
      </c>
    </row>
    <row r="645" spans="1:15" x14ac:dyDescent="0.25">
      <c r="A645" t="s">
        <v>116</v>
      </c>
      <c r="B645">
        <v>13286.8</v>
      </c>
      <c r="C645" t="s">
        <v>100</v>
      </c>
      <c r="D645" t="s">
        <v>117</v>
      </c>
      <c r="E645" s="4">
        <v>43995</v>
      </c>
      <c r="F645" t="s">
        <v>102</v>
      </c>
      <c r="G645" t="s">
        <v>779</v>
      </c>
      <c r="H645">
        <v>18</v>
      </c>
      <c r="I645">
        <v>11260</v>
      </c>
      <c r="K645">
        <v>1013.4</v>
      </c>
      <c r="L645">
        <v>1013.4</v>
      </c>
      <c r="M645">
        <v>0</v>
      </c>
      <c r="N645" t="s">
        <v>1</v>
      </c>
      <c r="O645" t="s">
        <v>34</v>
      </c>
    </row>
    <row r="646" spans="1:15" x14ac:dyDescent="0.25">
      <c r="A646" t="s">
        <v>120</v>
      </c>
      <c r="B646">
        <v>129.80000000000001</v>
      </c>
      <c r="C646" t="s">
        <v>100</v>
      </c>
      <c r="D646" t="s">
        <v>117</v>
      </c>
      <c r="E646" s="4">
        <v>44005</v>
      </c>
      <c r="F646" t="s">
        <v>102</v>
      </c>
      <c r="G646" t="s">
        <v>780</v>
      </c>
      <c r="H646">
        <v>18</v>
      </c>
      <c r="I646">
        <v>110</v>
      </c>
      <c r="K646">
        <v>9.9</v>
      </c>
      <c r="L646">
        <v>9.9</v>
      </c>
      <c r="M646">
        <v>0</v>
      </c>
      <c r="N646" t="s">
        <v>1</v>
      </c>
      <c r="O646" t="s">
        <v>34</v>
      </c>
    </row>
    <row r="647" spans="1:15" x14ac:dyDescent="0.25">
      <c r="A647" t="s">
        <v>120</v>
      </c>
      <c r="B647">
        <v>12709.88</v>
      </c>
      <c r="C647" t="s">
        <v>100</v>
      </c>
      <c r="D647" t="s">
        <v>117</v>
      </c>
      <c r="E647" s="4">
        <v>43990</v>
      </c>
      <c r="F647" t="s">
        <v>102</v>
      </c>
      <c r="G647" t="s">
        <v>781</v>
      </c>
      <c r="H647">
        <v>28</v>
      </c>
      <c r="I647">
        <v>9929.6</v>
      </c>
      <c r="K647">
        <v>1390.14</v>
      </c>
      <c r="L647">
        <v>1390.14</v>
      </c>
      <c r="M647">
        <v>0</v>
      </c>
      <c r="N647" t="s">
        <v>1</v>
      </c>
      <c r="O647" t="s">
        <v>34</v>
      </c>
    </row>
    <row r="648" spans="1:15" x14ac:dyDescent="0.25">
      <c r="A648" t="s">
        <v>120</v>
      </c>
      <c r="B648">
        <v>48649.34</v>
      </c>
      <c r="C648" t="s">
        <v>100</v>
      </c>
      <c r="D648" t="s">
        <v>117</v>
      </c>
      <c r="E648" s="4">
        <v>43993</v>
      </c>
      <c r="F648" t="s">
        <v>102</v>
      </c>
      <c r="G648" t="s">
        <v>782</v>
      </c>
      <c r="H648">
        <v>28</v>
      </c>
      <c r="I648">
        <v>38007.300000000003</v>
      </c>
      <c r="K648">
        <v>5321.02</v>
      </c>
      <c r="L648">
        <v>5321.02</v>
      </c>
      <c r="M648">
        <v>0</v>
      </c>
      <c r="N648" t="s">
        <v>1</v>
      </c>
      <c r="O648" t="s">
        <v>34</v>
      </c>
    </row>
    <row r="649" spans="1:15" x14ac:dyDescent="0.25">
      <c r="A649" t="s">
        <v>120</v>
      </c>
      <c r="B649">
        <v>11800</v>
      </c>
      <c r="C649" t="s">
        <v>100</v>
      </c>
      <c r="D649" t="s">
        <v>117</v>
      </c>
      <c r="E649" s="4">
        <v>43999</v>
      </c>
      <c r="F649" t="s">
        <v>102</v>
      </c>
      <c r="G649" t="s">
        <v>783</v>
      </c>
      <c r="H649">
        <v>18</v>
      </c>
      <c r="I649">
        <v>10000</v>
      </c>
      <c r="K649">
        <v>900</v>
      </c>
      <c r="L649">
        <v>900</v>
      </c>
      <c r="M649">
        <v>0</v>
      </c>
      <c r="N649" t="s">
        <v>1</v>
      </c>
      <c r="O649" t="s">
        <v>34</v>
      </c>
    </row>
    <row r="650" spans="1:15" x14ac:dyDescent="0.25">
      <c r="A650" t="s">
        <v>120</v>
      </c>
      <c r="B650">
        <v>6490</v>
      </c>
      <c r="C650" t="s">
        <v>100</v>
      </c>
      <c r="D650" t="s">
        <v>117</v>
      </c>
      <c r="E650" s="4">
        <v>43988</v>
      </c>
      <c r="F650" t="s">
        <v>102</v>
      </c>
      <c r="G650" t="s">
        <v>784</v>
      </c>
      <c r="H650">
        <v>18</v>
      </c>
      <c r="I650">
        <v>5500</v>
      </c>
      <c r="K650">
        <v>495</v>
      </c>
      <c r="L650">
        <v>495</v>
      </c>
      <c r="M650">
        <v>0</v>
      </c>
      <c r="N650" t="s">
        <v>1</v>
      </c>
      <c r="O650" t="s">
        <v>34</v>
      </c>
    </row>
    <row r="651" spans="1:15" x14ac:dyDescent="0.25">
      <c r="A651" t="s">
        <v>120</v>
      </c>
      <c r="B651">
        <v>48649.34</v>
      </c>
      <c r="C651" t="s">
        <v>100</v>
      </c>
      <c r="D651" t="s">
        <v>117</v>
      </c>
      <c r="E651" s="4">
        <v>44004</v>
      </c>
      <c r="F651" t="s">
        <v>102</v>
      </c>
      <c r="G651" t="s">
        <v>785</v>
      </c>
      <c r="H651">
        <v>28</v>
      </c>
      <c r="I651">
        <v>38007.300000000003</v>
      </c>
      <c r="K651">
        <v>5321.02</v>
      </c>
      <c r="L651">
        <v>5321.02</v>
      </c>
      <c r="M651">
        <v>0</v>
      </c>
      <c r="N651" t="s">
        <v>1</v>
      </c>
      <c r="O651" t="s">
        <v>34</v>
      </c>
    </row>
    <row r="652" spans="1:15" x14ac:dyDescent="0.25">
      <c r="A652" t="s">
        <v>120</v>
      </c>
      <c r="B652">
        <v>708</v>
      </c>
      <c r="C652" t="s">
        <v>100</v>
      </c>
      <c r="D652" t="s">
        <v>117</v>
      </c>
      <c r="E652" s="4">
        <v>44011</v>
      </c>
      <c r="F652" t="s">
        <v>102</v>
      </c>
      <c r="G652" t="s">
        <v>786</v>
      </c>
      <c r="H652">
        <v>18</v>
      </c>
      <c r="I652">
        <v>600</v>
      </c>
      <c r="K652">
        <v>54</v>
      </c>
      <c r="L652">
        <v>54</v>
      </c>
      <c r="M652">
        <v>0</v>
      </c>
      <c r="N652" t="s">
        <v>1</v>
      </c>
      <c r="O652" t="s">
        <v>34</v>
      </c>
    </row>
    <row r="653" spans="1:15" x14ac:dyDescent="0.25">
      <c r="A653" t="s">
        <v>120</v>
      </c>
      <c r="B653">
        <v>8007.68</v>
      </c>
      <c r="C653" t="s">
        <v>100</v>
      </c>
      <c r="D653" t="s">
        <v>117</v>
      </c>
      <c r="E653" s="4">
        <v>44006</v>
      </c>
      <c r="F653" t="s">
        <v>102</v>
      </c>
      <c r="G653" t="s">
        <v>787</v>
      </c>
      <c r="H653">
        <v>28</v>
      </c>
      <c r="I653">
        <v>6256</v>
      </c>
      <c r="K653">
        <v>875.84</v>
      </c>
      <c r="L653">
        <v>875.84</v>
      </c>
      <c r="M653">
        <v>0</v>
      </c>
      <c r="N653" t="s">
        <v>1</v>
      </c>
      <c r="O653" t="s">
        <v>34</v>
      </c>
    </row>
    <row r="654" spans="1:15" x14ac:dyDescent="0.25">
      <c r="A654" t="s">
        <v>120</v>
      </c>
      <c r="B654">
        <v>10620</v>
      </c>
      <c r="C654" t="s">
        <v>100</v>
      </c>
      <c r="D654" t="s">
        <v>117</v>
      </c>
      <c r="E654" s="4">
        <v>44008</v>
      </c>
      <c r="F654" t="s">
        <v>102</v>
      </c>
      <c r="G654" t="s">
        <v>788</v>
      </c>
      <c r="H654">
        <v>18</v>
      </c>
      <c r="I654">
        <v>9000</v>
      </c>
      <c r="K654">
        <v>810</v>
      </c>
      <c r="L654">
        <v>810</v>
      </c>
      <c r="M654">
        <v>0</v>
      </c>
      <c r="N654" t="s">
        <v>1</v>
      </c>
      <c r="O654" t="s">
        <v>34</v>
      </c>
    </row>
    <row r="655" spans="1:15" x14ac:dyDescent="0.25">
      <c r="A655" t="s">
        <v>120</v>
      </c>
      <c r="B655">
        <v>93792.12</v>
      </c>
      <c r="C655" t="s">
        <v>100</v>
      </c>
      <c r="D655" t="s">
        <v>117</v>
      </c>
      <c r="E655" s="4">
        <v>44000</v>
      </c>
      <c r="F655" t="s">
        <v>102</v>
      </c>
      <c r="G655" t="s">
        <v>789</v>
      </c>
      <c r="H655">
        <v>28</v>
      </c>
      <c r="I655">
        <v>73275.100000000006</v>
      </c>
      <c r="K655">
        <v>10258.51</v>
      </c>
      <c r="L655">
        <v>10258.51</v>
      </c>
      <c r="M655">
        <v>0</v>
      </c>
      <c r="N655" t="s">
        <v>1</v>
      </c>
      <c r="O655" t="s">
        <v>34</v>
      </c>
    </row>
    <row r="656" spans="1:15" x14ac:dyDescent="0.25">
      <c r="A656" t="s">
        <v>120</v>
      </c>
      <c r="B656">
        <v>409.6</v>
      </c>
      <c r="C656" t="s">
        <v>100</v>
      </c>
      <c r="D656" t="s">
        <v>117</v>
      </c>
      <c r="E656" s="4">
        <v>44008</v>
      </c>
      <c r="F656" t="s">
        <v>102</v>
      </c>
      <c r="G656" t="s">
        <v>790</v>
      </c>
      <c r="H656">
        <v>28</v>
      </c>
      <c r="I656">
        <v>320</v>
      </c>
      <c r="K656">
        <v>44.8</v>
      </c>
      <c r="L656">
        <v>44.8</v>
      </c>
      <c r="M656">
        <v>0</v>
      </c>
      <c r="N656" t="s">
        <v>1</v>
      </c>
      <c r="O656" t="s">
        <v>34</v>
      </c>
    </row>
    <row r="657" spans="1:15" x14ac:dyDescent="0.25">
      <c r="A657" t="s">
        <v>120</v>
      </c>
      <c r="B657">
        <v>4130</v>
      </c>
      <c r="C657" t="s">
        <v>100</v>
      </c>
      <c r="D657" t="s">
        <v>117</v>
      </c>
      <c r="E657" s="4">
        <v>43991</v>
      </c>
      <c r="F657" t="s">
        <v>102</v>
      </c>
      <c r="G657" t="s">
        <v>791</v>
      </c>
      <c r="H657">
        <v>18</v>
      </c>
      <c r="I657">
        <v>3500</v>
      </c>
      <c r="K657">
        <v>315</v>
      </c>
      <c r="L657">
        <v>315</v>
      </c>
      <c r="M657">
        <v>0</v>
      </c>
      <c r="N657" t="s">
        <v>1</v>
      </c>
      <c r="O657" t="s">
        <v>34</v>
      </c>
    </row>
    <row r="658" spans="1:15" x14ac:dyDescent="0.25">
      <c r="A658" t="s">
        <v>120</v>
      </c>
      <c r="B658">
        <v>5900</v>
      </c>
      <c r="C658" t="s">
        <v>100</v>
      </c>
      <c r="D658" t="s">
        <v>117</v>
      </c>
      <c r="E658" s="4">
        <v>43994</v>
      </c>
      <c r="F658" t="s">
        <v>102</v>
      </c>
      <c r="G658" t="s">
        <v>792</v>
      </c>
      <c r="H658">
        <v>18</v>
      </c>
      <c r="I658">
        <v>5000</v>
      </c>
      <c r="K658">
        <v>450</v>
      </c>
      <c r="L658">
        <v>450</v>
      </c>
      <c r="M658">
        <v>0</v>
      </c>
      <c r="N658" t="s">
        <v>1</v>
      </c>
      <c r="O658" t="s">
        <v>34</v>
      </c>
    </row>
    <row r="659" spans="1:15" x14ac:dyDescent="0.25">
      <c r="A659" t="s">
        <v>120</v>
      </c>
      <c r="B659">
        <v>4720</v>
      </c>
      <c r="C659" t="s">
        <v>100</v>
      </c>
      <c r="D659" t="s">
        <v>117</v>
      </c>
      <c r="E659" s="4">
        <v>43993</v>
      </c>
      <c r="F659" t="s">
        <v>102</v>
      </c>
      <c r="G659" t="s">
        <v>793</v>
      </c>
      <c r="H659">
        <v>18</v>
      </c>
      <c r="I659">
        <v>4000</v>
      </c>
      <c r="K659">
        <v>360</v>
      </c>
      <c r="L659">
        <v>360</v>
      </c>
      <c r="M659">
        <v>0</v>
      </c>
      <c r="N659" t="s">
        <v>1</v>
      </c>
      <c r="O659" t="s">
        <v>34</v>
      </c>
    </row>
    <row r="660" spans="1:15" x14ac:dyDescent="0.25">
      <c r="A660" t="s">
        <v>120</v>
      </c>
      <c r="B660">
        <v>93792.12</v>
      </c>
      <c r="C660" t="s">
        <v>100</v>
      </c>
      <c r="D660" t="s">
        <v>117</v>
      </c>
      <c r="E660" s="4">
        <v>43999</v>
      </c>
      <c r="F660" t="s">
        <v>102</v>
      </c>
      <c r="G660" t="s">
        <v>794</v>
      </c>
      <c r="H660">
        <v>28</v>
      </c>
      <c r="I660">
        <v>73275.100000000006</v>
      </c>
      <c r="K660">
        <v>10258.51</v>
      </c>
      <c r="L660">
        <v>10258.51</v>
      </c>
      <c r="M660">
        <v>0</v>
      </c>
      <c r="N660" t="s">
        <v>1</v>
      </c>
      <c r="O660" t="s">
        <v>34</v>
      </c>
    </row>
    <row r="661" spans="1:15" x14ac:dyDescent="0.25">
      <c r="A661" t="s">
        <v>120</v>
      </c>
      <c r="B661">
        <v>129.80000000000001</v>
      </c>
      <c r="C661" t="s">
        <v>100</v>
      </c>
      <c r="D661" t="s">
        <v>117</v>
      </c>
      <c r="E661" s="4">
        <v>44005</v>
      </c>
      <c r="F661" t="s">
        <v>102</v>
      </c>
      <c r="G661" t="s">
        <v>795</v>
      </c>
      <c r="H661">
        <v>18</v>
      </c>
      <c r="I661">
        <v>110</v>
      </c>
      <c r="K661">
        <v>9.9</v>
      </c>
      <c r="L661">
        <v>9.9</v>
      </c>
      <c r="M661">
        <v>0</v>
      </c>
      <c r="N661" t="s">
        <v>1</v>
      </c>
      <c r="O661" t="s">
        <v>34</v>
      </c>
    </row>
    <row r="662" spans="1:15" x14ac:dyDescent="0.25">
      <c r="A662" t="s">
        <v>120</v>
      </c>
      <c r="B662">
        <v>48649.34</v>
      </c>
      <c r="C662" t="s">
        <v>100</v>
      </c>
      <c r="D662" t="s">
        <v>117</v>
      </c>
      <c r="E662" s="4">
        <v>43994</v>
      </c>
      <c r="F662" t="s">
        <v>102</v>
      </c>
      <c r="G662" t="s">
        <v>796</v>
      </c>
      <c r="H662">
        <v>28</v>
      </c>
      <c r="I662">
        <v>38007.300000000003</v>
      </c>
      <c r="K662">
        <v>5321.02</v>
      </c>
      <c r="L662">
        <v>5321.02</v>
      </c>
      <c r="M662">
        <v>0</v>
      </c>
      <c r="N662" t="s">
        <v>1</v>
      </c>
      <c r="O662" t="s">
        <v>34</v>
      </c>
    </row>
    <row r="663" spans="1:15" x14ac:dyDescent="0.25">
      <c r="A663" t="s">
        <v>120</v>
      </c>
      <c r="B663">
        <v>2950</v>
      </c>
      <c r="C663" t="s">
        <v>100</v>
      </c>
      <c r="D663" t="s">
        <v>117</v>
      </c>
      <c r="E663" s="4">
        <v>44000</v>
      </c>
      <c r="F663" t="s">
        <v>102</v>
      </c>
      <c r="G663" t="s">
        <v>797</v>
      </c>
      <c r="H663">
        <v>18</v>
      </c>
      <c r="I663">
        <v>2500</v>
      </c>
      <c r="K663">
        <v>225</v>
      </c>
      <c r="L663">
        <v>225</v>
      </c>
      <c r="M663">
        <v>0</v>
      </c>
      <c r="N663" t="s">
        <v>1</v>
      </c>
      <c r="O663" t="s">
        <v>34</v>
      </c>
    </row>
    <row r="664" spans="1:15" x14ac:dyDescent="0.25">
      <c r="A664" t="s">
        <v>120</v>
      </c>
      <c r="B664">
        <v>26450.18</v>
      </c>
      <c r="C664" t="s">
        <v>100</v>
      </c>
      <c r="D664" t="s">
        <v>117</v>
      </c>
      <c r="E664" s="4">
        <v>43992</v>
      </c>
      <c r="F664" t="s">
        <v>102</v>
      </c>
      <c r="G664" t="s">
        <v>798</v>
      </c>
      <c r="H664">
        <v>28</v>
      </c>
      <c r="I664">
        <v>20664.2</v>
      </c>
      <c r="K664">
        <v>2892.99</v>
      </c>
      <c r="L664">
        <v>2892.99</v>
      </c>
      <c r="M664">
        <v>0</v>
      </c>
      <c r="N664" t="s">
        <v>1</v>
      </c>
      <c r="O664" t="s">
        <v>34</v>
      </c>
    </row>
    <row r="665" spans="1:15" x14ac:dyDescent="0.25">
      <c r="A665" t="s">
        <v>120</v>
      </c>
      <c r="B665">
        <v>28320</v>
      </c>
      <c r="C665" t="s">
        <v>100</v>
      </c>
      <c r="D665" t="s">
        <v>117</v>
      </c>
      <c r="E665" s="4">
        <v>44005</v>
      </c>
      <c r="F665" t="s">
        <v>102</v>
      </c>
      <c r="G665" t="s">
        <v>799</v>
      </c>
      <c r="H665">
        <v>18</v>
      </c>
      <c r="I665">
        <v>24000</v>
      </c>
      <c r="K665">
        <v>2160</v>
      </c>
      <c r="L665">
        <v>2160</v>
      </c>
      <c r="M665">
        <v>0</v>
      </c>
      <c r="N665" t="s">
        <v>1</v>
      </c>
      <c r="O665" t="s">
        <v>34</v>
      </c>
    </row>
    <row r="666" spans="1:15" x14ac:dyDescent="0.25">
      <c r="A666" t="s">
        <v>120</v>
      </c>
      <c r="B666">
        <v>56640</v>
      </c>
      <c r="C666" t="s">
        <v>100</v>
      </c>
      <c r="D666" t="s">
        <v>117</v>
      </c>
      <c r="E666" s="4">
        <v>44007</v>
      </c>
      <c r="F666" t="s">
        <v>102</v>
      </c>
      <c r="G666" t="s">
        <v>800</v>
      </c>
      <c r="H666">
        <v>18</v>
      </c>
      <c r="I666">
        <v>48000</v>
      </c>
      <c r="K666">
        <v>4320</v>
      </c>
      <c r="L666">
        <v>4320</v>
      </c>
      <c r="M666">
        <v>0</v>
      </c>
      <c r="N666" t="s">
        <v>1</v>
      </c>
      <c r="O666" t="s">
        <v>34</v>
      </c>
    </row>
    <row r="667" spans="1:15" x14ac:dyDescent="0.25">
      <c r="A667" t="s">
        <v>120</v>
      </c>
      <c r="B667">
        <v>90285.56</v>
      </c>
      <c r="C667" t="s">
        <v>100</v>
      </c>
      <c r="D667" t="s">
        <v>117</v>
      </c>
      <c r="E667" s="4">
        <v>43991</v>
      </c>
      <c r="F667" t="s">
        <v>102</v>
      </c>
      <c r="G667" t="s">
        <v>801</v>
      </c>
      <c r="H667">
        <v>28</v>
      </c>
      <c r="I667">
        <v>70535.600000000006</v>
      </c>
      <c r="K667">
        <v>9874.98</v>
      </c>
      <c r="L667">
        <v>9874.98</v>
      </c>
      <c r="M667">
        <v>0</v>
      </c>
      <c r="N667" t="s">
        <v>1</v>
      </c>
      <c r="O667" t="s">
        <v>34</v>
      </c>
    </row>
    <row r="668" spans="1:15" x14ac:dyDescent="0.25">
      <c r="A668" t="s">
        <v>120</v>
      </c>
      <c r="B668">
        <v>11800</v>
      </c>
      <c r="C668" t="s">
        <v>100</v>
      </c>
      <c r="D668" t="s">
        <v>117</v>
      </c>
      <c r="E668" s="4">
        <v>44006</v>
      </c>
      <c r="F668" t="s">
        <v>102</v>
      </c>
      <c r="G668" t="s">
        <v>802</v>
      </c>
      <c r="H668">
        <v>18</v>
      </c>
      <c r="I668">
        <v>10000</v>
      </c>
      <c r="K668">
        <v>900</v>
      </c>
      <c r="L668">
        <v>900</v>
      </c>
      <c r="M668">
        <v>0</v>
      </c>
      <c r="N668" t="s">
        <v>1</v>
      </c>
      <c r="O668" t="s">
        <v>34</v>
      </c>
    </row>
    <row r="669" spans="1:15" x14ac:dyDescent="0.25">
      <c r="A669" t="s">
        <v>120</v>
      </c>
      <c r="B669">
        <v>2360</v>
      </c>
      <c r="C669" t="s">
        <v>100</v>
      </c>
      <c r="D669" t="s">
        <v>117</v>
      </c>
      <c r="E669" s="4">
        <v>43990</v>
      </c>
      <c r="F669" t="s">
        <v>102</v>
      </c>
      <c r="G669" t="s">
        <v>803</v>
      </c>
      <c r="H669">
        <v>18</v>
      </c>
      <c r="I669">
        <v>2000</v>
      </c>
      <c r="K669">
        <v>180</v>
      </c>
      <c r="L669">
        <v>180</v>
      </c>
      <c r="M669">
        <v>0</v>
      </c>
      <c r="N669" t="s">
        <v>1</v>
      </c>
      <c r="O669" t="s">
        <v>34</v>
      </c>
    </row>
    <row r="670" spans="1:15" x14ac:dyDescent="0.25">
      <c r="A670" t="s">
        <v>120</v>
      </c>
      <c r="B670">
        <v>519.20000000000005</v>
      </c>
      <c r="C670" t="s">
        <v>100</v>
      </c>
      <c r="D670" t="s">
        <v>117</v>
      </c>
      <c r="E670" s="4">
        <v>44006</v>
      </c>
      <c r="F670" t="s">
        <v>102</v>
      </c>
      <c r="G670" t="s">
        <v>804</v>
      </c>
      <c r="H670">
        <v>18</v>
      </c>
      <c r="I670">
        <v>440</v>
      </c>
      <c r="K670">
        <v>39.6</v>
      </c>
      <c r="L670">
        <v>39.6</v>
      </c>
      <c r="M670">
        <v>0</v>
      </c>
      <c r="N670" t="s">
        <v>1</v>
      </c>
      <c r="O670" t="s">
        <v>34</v>
      </c>
    </row>
    <row r="671" spans="1:15" x14ac:dyDescent="0.25">
      <c r="A671" t="s">
        <v>120</v>
      </c>
      <c r="B671">
        <v>67714.179999999993</v>
      </c>
      <c r="C671" t="s">
        <v>100</v>
      </c>
      <c r="D671" t="s">
        <v>117</v>
      </c>
      <c r="E671" s="4">
        <v>43983</v>
      </c>
      <c r="F671" t="s">
        <v>102</v>
      </c>
      <c r="G671" t="s">
        <v>805</v>
      </c>
      <c r="H671">
        <v>28</v>
      </c>
      <c r="I671">
        <v>52901.7</v>
      </c>
      <c r="K671">
        <v>7406.24</v>
      </c>
      <c r="L671">
        <v>7406.24</v>
      </c>
      <c r="M671">
        <v>0</v>
      </c>
      <c r="N671" t="s">
        <v>1</v>
      </c>
      <c r="O671" t="s">
        <v>34</v>
      </c>
    </row>
    <row r="672" spans="1:15" x14ac:dyDescent="0.25">
      <c r="A672" t="s">
        <v>120</v>
      </c>
      <c r="B672">
        <v>519.20000000000005</v>
      </c>
      <c r="C672" t="s">
        <v>100</v>
      </c>
      <c r="D672" t="s">
        <v>117</v>
      </c>
      <c r="E672" s="4">
        <v>44008</v>
      </c>
      <c r="F672" t="s">
        <v>102</v>
      </c>
      <c r="G672" t="s">
        <v>806</v>
      </c>
      <c r="H672">
        <v>18</v>
      </c>
      <c r="I672">
        <v>440</v>
      </c>
      <c r="K672">
        <v>39.6</v>
      </c>
      <c r="L672">
        <v>39.6</v>
      </c>
      <c r="M672">
        <v>0</v>
      </c>
      <c r="N672" t="s">
        <v>1</v>
      </c>
      <c r="O672" t="s">
        <v>34</v>
      </c>
    </row>
    <row r="673" spans="1:15" x14ac:dyDescent="0.25">
      <c r="A673" t="s">
        <v>120</v>
      </c>
      <c r="B673">
        <v>778.8</v>
      </c>
      <c r="C673" t="s">
        <v>100</v>
      </c>
      <c r="D673" t="s">
        <v>117</v>
      </c>
      <c r="E673" s="4">
        <v>43991</v>
      </c>
      <c r="F673" t="s">
        <v>102</v>
      </c>
      <c r="G673" t="s">
        <v>807</v>
      </c>
      <c r="H673">
        <v>18</v>
      </c>
      <c r="I673">
        <v>660</v>
      </c>
      <c r="K673">
        <v>59.4</v>
      </c>
      <c r="L673">
        <v>59.4</v>
      </c>
      <c r="M673">
        <v>0</v>
      </c>
      <c r="N673" t="s">
        <v>1</v>
      </c>
      <c r="O673" t="s">
        <v>34</v>
      </c>
    </row>
    <row r="674" spans="1:15" x14ac:dyDescent="0.25">
      <c r="A674" t="s">
        <v>120</v>
      </c>
      <c r="B674">
        <v>7670</v>
      </c>
      <c r="C674" t="s">
        <v>100</v>
      </c>
      <c r="D674" t="s">
        <v>117</v>
      </c>
      <c r="E674" s="4">
        <v>44012</v>
      </c>
      <c r="F674" t="s">
        <v>102</v>
      </c>
      <c r="G674" t="s">
        <v>808</v>
      </c>
      <c r="H674">
        <v>18</v>
      </c>
      <c r="I674">
        <v>6500</v>
      </c>
      <c r="K674">
        <v>585</v>
      </c>
      <c r="L674">
        <v>585</v>
      </c>
      <c r="M674">
        <v>0</v>
      </c>
      <c r="N674" t="s">
        <v>1</v>
      </c>
      <c r="O674" t="s">
        <v>34</v>
      </c>
    </row>
    <row r="675" spans="1:15" x14ac:dyDescent="0.25">
      <c r="A675" t="s">
        <v>241</v>
      </c>
      <c r="B675">
        <v>4520.96</v>
      </c>
      <c r="C675" t="s">
        <v>100</v>
      </c>
      <c r="D675" t="s">
        <v>117</v>
      </c>
      <c r="E675" s="4">
        <v>44000</v>
      </c>
      <c r="F675" t="s">
        <v>102</v>
      </c>
      <c r="G675" t="s">
        <v>809</v>
      </c>
      <c r="H675">
        <v>28</v>
      </c>
      <c r="I675">
        <v>3532</v>
      </c>
      <c r="K675">
        <v>494.48</v>
      </c>
      <c r="L675">
        <v>494.48</v>
      </c>
      <c r="M675">
        <v>0</v>
      </c>
      <c r="N675" t="s">
        <v>1</v>
      </c>
      <c r="O675" t="s">
        <v>34</v>
      </c>
    </row>
    <row r="676" spans="1:15" x14ac:dyDescent="0.25">
      <c r="A676" t="s">
        <v>241</v>
      </c>
      <c r="B676">
        <v>62784</v>
      </c>
      <c r="C676" t="s">
        <v>100</v>
      </c>
      <c r="D676" t="s">
        <v>117</v>
      </c>
      <c r="E676" s="4">
        <v>43990</v>
      </c>
      <c r="F676" t="s">
        <v>102</v>
      </c>
      <c r="G676" t="s">
        <v>810</v>
      </c>
      <c r="H676">
        <v>28</v>
      </c>
      <c r="I676">
        <v>49050</v>
      </c>
      <c r="K676">
        <v>6867</v>
      </c>
      <c r="L676">
        <v>6867</v>
      </c>
      <c r="M676">
        <v>0</v>
      </c>
      <c r="N676" t="s">
        <v>1</v>
      </c>
      <c r="O676" t="s">
        <v>34</v>
      </c>
    </row>
    <row r="677" spans="1:15" x14ac:dyDescent="0.25">
      <c r="A677" t="s">
        <v>241</v>
      </c>
      <c r="B677">
        <v>66272</v>
      </c>
      <c r="C677" t="s">
        <v>100</v>
      </c>
      <c r="D677" t="s">
        <v>117</v>
      </c>
      <c r="E677" s="4">
        <v>44009</v>
      </c>
      <c r="F677" t="s">
        <v>102</v>
      </c>
      <c r="G677" t="s">
        <v>811</v>
      </c>
      <c r="H677">
        <v>28</v>
      </c>
      <c r="I677">
        <v>51775</v>
      </c>
      <c r="K677">
        <v>7248.5</v>
      </c>
      <c r="L677">
        <v>7248.5</v>
      </c>
      <c r="M677">
        <v>0</v>
      </c>
      <c r="N677" t="s">
        <v>1</v>
      </c>
      <c r="O677" t="s">
        <v>34</v>
      </c>
    </row>
    <row r="678" spans="1:15" x14ac:dyDescent="0.25">
      <c r="A678" t="s">
        <v>241</v>
      </c>
      <c r="B678">
        <v>24576</v>
      </c>
      <c r="C678" t="s">
        <v>100</v>
      </c>
      <c r="D678" t="s">
        <v>117</v>
      </c>
      <c r="E678" s="4">
        <v>43995</v>
      </c>
      <c r="F678" t="s">
        <v>102</v>
      </c>
      <c r="G678" t="s">
        <v>812</v>
      </c>
      <c r="H678">
        <v>28</v>
      </c>
      <c r="I678">
        <v>19200</v>
      </c>
      <c r="K678">
        <v>2688</v>
      </c>
      <c r="L678">
        <v>2688</v>
      </c>
      <c r="M678">
        <v>0</v>
      </c>
      <c r="N678" t="s">
        <v>1</v>
      </c>
      <c r="O678" t="s">
        <v>34</v>
      </c>
    </row>
    <row r="679" spans="1:15" x14ac:dyDescent="0.25">
      <c r="A679" t="s">
        <v>272</v>
      </c>
      <c r="B679">
        <v>3036.2</v>
      </c>
      <c r="C679" t="s">
        <v>100</v>
      </c>
      <c r="D679" t="s">
        <v>117</v>
      </c>
      <c r="E679" s="4">
        <v>43992</v>
      </c>
      <c r="F679" t="s">
        <v>102</v>
      </c>
      <c r="G679" t="s">
        <v>813</v>
      </c>
      <c r="H679">
        <v>28</v>
      </c>
      <c r="I679">
        <v>2372.04</v>
      </c>
      <c r="K679">
        <v>332.09</v>
      </c>
      <c r="L679">
        <v>332.09</v>
      </c>
      <c r="N679" t="s">
        <v>1</v>
      </c>
      <c r="O679" t="s">
        <v>34</v>
      </c>
    </row>
    <row r="680" spans="1:15" x14ac:dyDescent="0.25">
      <c r="A680" t="s">
        <v>287</v>
      </c>
      <c r="B680">
        <v>47228.160000000003</v>
      </c>
      <c r="C680" t="s">
        <v>100</v>
      </c>
      <c r="D680" t="s">
        <v>117</v>
      </c>
      <c r="E680" s="4">
        <v>44007</v>
      </c>
      <c r="F680" t="s">
        <v>102</v>
      </c>
      <c r="G680" t="s">
        <v>814</v>
      </c>
      <c r="H680">
        <v>28</v>
      </c>
      <c r="I680">
        <v>36897</v>
      </c>
      <c r="K680">
        <v>5165.58</v>
      </c>
      <c r="L680">
        <v>5165.58</v>
      </c>
      <c r="N680" t="s">
        <v>1</v>
      </c>
      <c r="O680" t="s">
        <v>34</v>
      </c>
    </row>
    <row r="681" spans="1:15" x14ac:dyDescent="0.25">
      <c r="A681" t="s">
        <v>106</v>
      </c>
      <c r="B681">
        <v>7058.18</v>
      </c>
      <c r="C681" t="s">
        <v>100</v>
      </c>
      <c r="D681" t="s">
        <v>107</v>
      </c>
      <c r="E681" s="4">
        <v>44022</v>
      </c>
      <c r="F681" t="s">
        <v>102</v>
      </c>
      <c r="G681" t="s">
        <v>826</v>
      </c>
      <c r="H681">
        <v>28</v>
      </c>
      <c r="I681">
        <v>5514.2</v>
      </c>
      <c r="J681">
        <v>1543.98</v>
      </c>
      <c r="M681">
        <v>0</v>
      </c>
      <c r="N681" t="s">
        <v>1</v>
      </c>
      <c r="O681" t="s">
        <v>37</v>
      </c>
    </row>
    <row r="682" spans="1:15" x14ac:dyDescent="0.25">
      <c r="A682" t="s">
        <v>106</v>
      </c>
      <c r="B682">
        <v>256000</v>
      </c>
      <c r="C682" t="s">
        <v>100</v>
      </c>
      <c r="D682" t="s">
        <v>107</v>
      </c>
      <c r="E682" s="4">
        <v>44025</v>
      </c>
      <c r="F682" t="s">
        <v>102</v>
      </c>
      <c r="G682" t="s">
        <v>827</v>
      </c>
      <c r="H682">
        <v>28</v>
      </c>
      <c r="I682">
        <v>200000</v>
      </c>
      <c r="J682">
        <v>56000</v>
      </c>
      <c r="M682">
        <v>0</v>
      </c>
      <c r="N682" t="s">
        <v>1</v>
      </c>
      <c r="O682" t="s">
        <v>37</v>
      </c>
    </row>
    <row r="683" spans="1:15" x14ac:dyDescent="0.25">
      <c r="A683" t="s">
        <v>106</v>
      </c>
      <c r="B683">
        <v>1344000</v>
      </c>
      <c r="C683" t="s">
        <v>100</v>
      </c>
      <c r="D683" t="s">
        <v>107</v>
      </c>
      <c r="E683" s="4">
        <v>44025</v>
      </c>
      <c r="F683" t="s">
        <v>102</v>
      </c>
      <c r="G683" t="s">
        <v>828</v>
      </c>
      <c r="H683">
        <v>28</v>
      </c>
      <c r="I683">
        <v>1050000</v>
      </c>
      <c r="J683">
        <v>294000</v>
      </c>
      <c r="M683">
        <v>0</v>
      </c>
      <c r="N683" t="s">
        <v>1</v>
      </c>
      <c r="O683" t="s">
        <v>37</v>
      </c>
    </row>
    <row r="684" spans="1:15" x14ac:dyDescent="0.25">
      <c r="A684" t="s">
        <v>106</v>
      </c>
      <c r="B684">
        <v>4467.2</v>
      </c>
      <c r="C684" t="s">
        <v>100</v>
      </c>
      <c r="D684" t="s">
        <v>107</v>
      </c>
      <c r="E684" s="4">
        <v>44036</v>
      </c>
      <c r="F684" t="s">
        <v>102</v>
      </c>
      <c r="G684" t="s">
        <v>829</v>
      </c>
      <c r="H684">
        <v>28</v>
      </c>
      <c r="I684">
        <v>3490</v>
      </c>
      <c r="J684">
        <v>977.2</v>
      </c>
      <c r="M684">
        <v>0</v>
      </c>
      <c r="N684" t="s">
        <v>1</v>
      </c>
      <c r="O684" t="s">
        <v>37</v>
      </c>
    </row>
    <row r="685" spans="1:15" x14ac:dyDescent="0.25">
      <c r="A685" t="s">
        <v>106</v>
      </c>
      <c r="B685">
        <v>18758.400000000001</v>
      </c>
      <c r="C685" t="s">
        <v>100</v>
      </c>
      <c r="D685" t="s">
        <v>107</v>
      </c>
      <c r="E685" s="4">
        <v>44035</v>
      </c>
      <c r="F685" t="s">
        <v>102</v>
      </c>
      <c r="G685" t="s">
        <v>830</v>
      </c>
      <c r="H685">
        <v>28</v>
      </c>
      <c r="I685">
        <v>14655</v>
      </c>
      <c r="J685">
        <v>4103.3999999999996</v>
      </c>
      <c r="M685">
        <v>0</v>
      </c>
      <c r="N685" t="s">
        <v>1</v>
      </c>
      <c r="O685" t="s">
        <v>37</v>
      </c>
    </row>
    <row r="686" spans="1:15" x14ac:dyDescent="0.25">
      <c r="A686" t="s">
        <v>106</v>
      </c>
      <c r="B686">
        <v>22510.080000000002</v>
      </c>
      <c r="C686" t="s">
        <v>100</v>
      </c>
      <c r="D686" t="s">
        <v>107</v>
      </c>
      <c r="E686" s="4">
        <v>44043</v>
      </c>
      <c r="F686" t="s">
        <v>102</v>
      </c>
      <c r="G686" t="s">
        <v>831</v>
      </c>
      <c r="H686">
        <v>28</v>
      </c>
      <c r="I686">
        <v>17586</v>
      </c>
      <c r="J686">
        <v>4924.08</v>
      </c>
      <c r="M686">
        <v>0</v>
      </c>
      <c r="N686" t="s">
        <v>1</v>
      </c>
      <c r="O686" t="s">
        <v>37</v>
      </c>
    </row>
    <row r="687" spans="1:15" x14ac:dyDescent="0.25">
      <c r="A687" t="s">
        <v>106</v>
      </c>
      <c r="B687">
        <v>18758.400000000001</v>
      </c>
      <c r="C687" t="s">
        <v>100</v>
      </c>
      <c r="D687" t="s">
        <v>107</v>
      </c>
      <c r="E687" s="4">
        <v>44039</v>
      </c>
      <c r="F687" t="s">
        <v>102</v>
      </c>
      <c r="G687" t="s">
        <v>832</v>
      </c>
      <c r="H687">
        <v>28</v>
      </c>
      <c r="I687">
        <v>14655</v>
      </c>
      <c r="J687">
        <v>4103.3999999999996</v>
      </c>
      <c r="M687">
        <v>0</v>
      </c>
      <c r="N687" t="s">
        <v>1</v>
      </c>
      <c r="O687" t="s">
        <v>37</v>
      </c>
    </row>
    <row r="688" spans="1:15" x14ac:dyDescent="0.25">
      <c r="A688" t="s">
        <v>106</v>
      </c>
      <c r="B688">
        <v>512000</v>
      </c>
      <c r="C688" t="s">
        <v>100</v>
      </c>
      <c r="D688" t="s">
        <v>107</v>
      </c>
      <c r="E688" s="4">
        <v>44025</v>
      </c>
      <c r="F688" t="s">
        <v>102</v>
      </c>
      <c r="G688" t="s">
        <v>833</v>
      </c>
      <c r="H688">
        <v>28</v>
      </c>
      <c r="I688">
        <v>400000</v>
      </c>
      <c r="J688">
        <v>112000</v>
      </c>
      <c r="M688">
        <v>0</v>
      </c>
      <c r="N688" t="s">
        <v>1</v>
      </c>
      <c r="O688" t="s">
        <v>37</v>
      </c>
    </row>
    <row r="689" spans="1:15" x14ac:dyDescent="0.25">
      <c r="A689" t="s">
        <v>106</v>
      </c>
      <c r="B689">
        <v>15006.72</v>
      </c>
      <c r="C689" t="s">
        <v>100</v>
      </c>
      <c r="D689" t="s">
        <v>107</v>
      </c>
      <c r="E689" s="4">
        <v>44027</v>
      </c>
      <c r="F689" t="s">
        <v>102</v>
      </c>
      <c r="G689" t="s">
        <v>834</v>
      </c>
      <c r="H689">
        <v>28</v>
      </c>
      <c r="I689">
        <v>11724</v>
      </c>
      <c r="J689">
        <v>3282.72</v>
      </c>
      <c r="M689">
        <v>0</v>
      </c>
      <c r="N689" t="s">
        <v>1</v>
      </c>
      <c r="O689" t="s">
        <v>37</v>
      </c>
    </row>
    <row r="690" spans="1:15" x14ac:dyDescent="0.25">
      <c r="A690" t="s">
        <v>106</v>
      </c>
      <c r="B690">
        <v>18758.400000000001</v>
      </c>
      <c r="C690" t="s">
        <v>100</v>
      </c>
      <c r="D690" t="s">
        <v>107</v>
      </c>
      <c r="E690" s="4">
        <v>44037</v>
      </c>
      <c r="F690" t="s">
        <v>102</v>
      </c>
      <c r="G690" t="s">
        <v>835</v>
      </c>
      <c r="H690">
        <v>28</v>
      </c>
      <c r="I690">
        <v>14655</v>
      </c>
      <c r="J690">
        <v>4103.3999999999996</v>
      </c>
      <c r="M690">
        <v>0</v>
      </c>
      <c r="N690" t="s">
        <v>1</v>
      </c>
      <c r="O690" t="s">
        <v>37</v>
      </c>
    </row>
    <row r="691" spans="1:15" x14ac:dyDescent="0.25">
      <c r="A691" t="s">
        <v>116</v>
      </c>
      <c r="B691">
        <v>16077.02</v>
      </c>
      <c r="C691" t="s">
        <v>100</v>
      </c>
      <c r="D691" t="s">
        <v>117</v>
      </c>
      <c r="E691" s="4">
        <v>44039</v>
      </c>
      <c r="F691" t="s">
        <v>102</v>
      </c>
      <c r="G691" t="s">
        <v>836</v>
      </c>
      <c r="H691">
        <v>18</v>
      </c>
      <c r="I691">
        <v>13624.6</v>
      </c>
      <c r="K691">
        <v>1226.21</v>
      </c>
      <c r="L691">
        <v>1226.21</v>
      </c>
      <c r="M691">
        <v>0</v>
      </c>
      <c r="N691" t="s">
        <v>1</v>
      </c>
      <c r="O691" t="s">
        <v>37</v>
      </c>
    </row>
    <row r="692" spans="1:15" x14ac:dyDescent="0.25">
      <c r="A692" t="s">
        <v>116</v>
      </c>
      <c r="B692">
        <v>31767.96</v>
      </c>
      <c r="C692" t="s">
        <v>100</v>
      </c>
      <c r="D692" t="s">
        <v>117</v>
      </c>
      <c r="E692" s="4">
        <v>44032</v>
      </c>
      <c r="F692" t="s">
        <v>102</v>
      </c>
      <c r="G692" t="s">
        <v>837</v>
      </c>
      <c r="H692">
        <v>18</v>
      </c>
      <c r="I692">
        <v>26922</v>
      </c>
      <c r="K692">
        <v>2422.98</v>
      </c>
      <c r="L692">
        <v>2422.98</v>
      </c>
      <c r="M692">
        <v>0</v>
      </c>
      <c r="N692" t="s">
        <v>1</v>
      </c>
      <c r="O692" t="s">
        <v>37</v>
      </c>
    </row>
    <row r="693" spans="1:15" x14ac:dyDescent="0.25">
      <c r="A693" t="s">
        <v>116</v>
      </c>
      <c r="B693">
        <v>7200.74</v>
      </c>
      <c r="C693" t="s">
        <v>100</v>
      </c>
      <c r="D693" t="s">
        <v>117</v>
      </c>
      <c r="E693" s="4">
        <v>44014</v>
      </c>
      <c r="F693" t="s">
        <v>102</v>
      </c>
      <c r="G693" t="s">
        <v>838</v>
      </c>
      <c r="H693">
        <v>18</v>
      </c>
      <c r="I693">
        <v>6102.32</v>
      </c>
      <c r="K693">
        <v>549.21</v>
      </c>
      <c r="L693">
        <v>549.21</v>
      </c>
      <c r="M693">
        <v>0</v>
      </c>
      <c r="N693" t="s">
        <v>1</v>
      </c>
      <c r="O693" t="s">
        <v>37</v>
      </c>
    </row>
    <row r="694" spans="1:15" x14ac:dyDescent="0.25">
      <c r="A694" t="s">
        <v>116</v>
      </c>
      <c r="B694">
        <v>12772.32</v>
      </c>
      <c r="C694" t="s">
        <v>100</v>
      </c>
      <c r="D694" t="s">
        <v>117</v>
      </c>
      <c r="E694" s="4">
        <v>44028</v>
      </c>
      <c r="F694" t="s">
        <v>102</v>
      </c>
      <c r="G694" t="s">
        <v>839</v>
      </c>
      <c r="H694">
        <v>18</v>
      </c>
      <c r="I694">
        <v>10824</v>
      </c>
      <c r="K694">
        <v>974.16</v>
      </c>
      <c r="L694">
        <v>974.16</v>
      </c>
      <c r="M694">
        <v>0</v>
      </c>
      <c r="N694" t="s">
        <v>1</v>
      </c>
      <c r="O694" t="s">
        <v>37</v>
      </c>
    </row>
    <row r="695" spans="1:15" x14ac:dyDescent="0.25">
      <c r="A695" t="s">
        <v>116</v>
      </c>
      <c r="B695">
        <v>56652.86</v>
      </c>
      <c r="C695" t="s">
        <v>100</v>
      </c>
      <c r="D695" t="s">
        <v>117</v>
      </c>
      <c r="E695" s="4">
        <v>44036</v>
      </c>
      <c r="F695" t="s">
        <v>102</v>
      </c>
      <c r="G695" t="s">
        <v>840</v>
      </c>
      <c r="H695">
        <v>18</v>
      </c>
      <c r="I695">
        <v>48010.9</v>
      </c>
      <c r="K695">
        <v>4320.9799999999996</v>
      </c>
      <c r="L695">
        <v>4320.9799999999996</v>
      </c>
      <c r="M695">
        <v>0</v>
      </c>
      <c r="N695" t="s">
        <v>1</v>
      </c>
      <c r="O695" t="s">
        <v>37</v>
      </c>
    </row>
    <row r="696" spans="1:15" x14ac:dyDescent="0.25">
      <c r="A696" t="s">
        <v>116</v>
      </c>
      <c r="B696">
        <v>6599.04</v>
      </c>
      <c r="C696" t="s">
        <v>100</v>
      </c>
      <c r="D696" t="s">
        <v>117</v>
      </c>
      <c r="E696" s="4">
        <v>44032</v>
      </c>
      <c r="F696" t="s">
        <v>102</v>
      </c>
      <c r="G696" t="s">
        <v>841</v>
      </c>
      <c r="H696">
        <v>18</v>
      </c>
      <c r="I696">
        <v>5592.4</v>
      </c>
      <c r="K696">
        <v>503.32</v>
      </c>
      <c r="L696">
        <v>503.32</v>
      </c>
      <c r="M696">
        <v>0</v>
      </c>
      <c r="N696" t="s">
        <v>1</v>
      </c>
      <c r="O696" t="s">
        <v>37</v>
      </c>
    </row>
    <row r="697" spans="1:15" x14ac:dyDescent="0.25">
      <c r="A697" t="s">
        <v>116</v>
      </c>
      <c r="B697">
        <v>21287.200000000001</v>
      </c>
      <c r="C697" t="s">
        <v>100</v>
      </c>
      <c r="D697" t="s">
        <v>117</v>
      </c>
      <c r="E697" s="4">
        <v>44028</v>
      </c>
      <c r="F697" t="s">
        <v>102</v>
      </c>
      <c r="G697" t="s">
        <v>842</v>
      </c>
      <c r="H697">
        <v>18</v>
      </c>
      <c r="I697">
        <v>18040</v>
      </c>
      <c r="K697">
        <v>1623.6</v>
      </c>
      <c r="L697">
        <v>1623.6</v>
      </c>
      <c r="M697">
        <v>0</v>
      </c>
      <c r="N697" t="s">
        <v>1</v>
      </c>
      <c r="O697" t="s">
        <v>37</v>
      </c>
    </row>
    <row r="698" spans="1:15" x14ac:dyDescent="0.25">
      <c r="A698" t="s">
        <v>116</v>
      </c>
      <c r="B698">
        <v>15093.8</v>
      </c>
      <c r="C698" t="s">
        <v>100</v>
      </c>
      <c r="D698" t="s">
        <v>117</v>
      </c>
      <c r="E698" s="4">
        <v>44032</v>
      </c>
      <c r="F698" t="s">
        <v>102</v>
      </c>
      <c r="G698" t="s">
        <v>843</v>
      </c>
      <c r="H698">
        <v>18</v>
      </c>
      <c r="I698">
        <v>12791.36</v>
      </c>
      <c r="K698">
        <v>1151.22</v>
      </c>
      <c r="L698">
        <v>1151.22</v>
      </c>
      <c r="M698">
        <v>0</v>
      </c>
      <c r="N698" t="s">
        <v>1</v>
      </c>
      <c r="O698" t="s">
        <v>37</v>
      </c>
    </row>
    <row r="699" spans="1:15" x14ac:dyDescent="0.25">
      <c r="A699" t="s">
        <v>120</v>
      </c>
      <c r="B699">
        <v>233.64</v>
      </c>
      <c r="C699" t="s">
        <v>100</v>
      </c>
      <c r="D699" t="s">
        <v>117</v>
      </c>
      <c r="E699" s="4">
        <v>44015</v>
      </c>
      <c r="F699" t="s">
        <v>102</v>
      </c>
      <c r="G699" t="s">
        <v>844</v>
      </c>
      <c r="H699">
        <v>18</v>
      </c>
      <c r="I699">
        <v>198</v>
      </c>
      <c r="K699">
        <v>17.82</v>
      </c>
      <c r="L699">
        <v>17.82</v>
      </c>
      <c r="M699">
        <v>0</v>
      </c>
      <c r="N699" t="s">
        <v>1</v>
      </c>
      <c r="O699" t="s">
        <v>37</v>
      </c>
    </row>
    <row r="700" spans="1:15" x14ac:dyDescent="0.25">
      <c r="A700" t="s">
        <v>120</v>
      </c>
      <c r="B700">
        <v>4720</v>
      </c>
      <c r="C700" t="s">
        <v>100</v>
      </c>
      <c r="D700" t="s">
        <v>117</v>
      </c>
      <c r="E700" s="4">
        <v>44014</v>
      </c>
      <c r="F700" t="s">
        <v>102</v>
      </c>
      <c r="G700" t="s">
        <v>845</v>
      </c>
      <c r="H700">
        <v>18</v>
      </c>
      <c r="I700">
        <v>4000</v>
      </c>
      <c r="K700">
        <v>360</v>
      </c>
      <c r="L700">
        <v>360</v>
      </c>
      <c r="M700">
        <v>0</v>
      </c>
      <c r="N700" t="s">
        <v>1</v>
      </c>
      <c r="O700" t="s">
        <v>37</v>
      </c>
    </row>
    <row r="701" spans="1:15" x14ac:dyDescent="0.25">
      <c r="A701" t="s">
        <v>120</v>
      </c>
      <c r="B701">
        <v>590</v>
      </c>
      <c r="C701" t="s">
        <v>100</v>
      </c>
      <c r="D701" t="s">
        <v>117</v>
      </c>
      <c r="E701" s="4">
        <v>44033</v>
      </c>
      <c r="F701" t="s">
        <v>102</v>
      </c>
      <c r="G701" t="s">
        <v>846</v>
      </c>
      <c r="H701">
        <v>18</v>
      </c>
      <c r="I701">
        <v>500</v>
      </c>
      <c r="K701">
        <v>45</v>
      </c>
      <c r="L701">
        <v>45</v>
      </c>
      <c r="M701">
        <v>0</v>
      </c>
      <c r="N701" t="s">
        <v>1</v>
      </c>
      <c r="O701" t="s">
        <v>37</v>
      </c>
    </row>
    <row r="702" spans="1:15" x14ac:dyDescent="0.25">
      <c r="A702" t="s">
        <v>120</v>
      </c>
      <c r="B702">
        <v>1180</v>
      </c>
      <c r="C702" t="s">
        <v>100</v>
      </c>
      <c r="D702" t="s">
        <v>117</v>
      </c>
      <c r="E702" s="4">
        <v>44039</v>
      </c>
      <c r="F702" t="s">
        <v>102</v>
      </c>
      <c r="G702" t="s">
        <v>847</v>
      </c>
      <c r="H702">
        <v>18</v>
      </c>
      <c r="I702">
        <v>1000</v>
      </c>
      <c r="K702">
        <v>90</v>
      </c>
      <c r="L702">
        <v>90</v>
      </c>
      <c r="M702">
        <v>0</v>
      </c>
      <c r="N702" t="s">
        <v>1</v>
      </c>
      <c r="O702" t="s">
        <v>37</v>
      </c>
    </row>
    <row r="703" spans="1:15" x14ac:dyDescent="0.25">
      <c r="A703" t="s">
        <v>120</v>
      </c>
      <c r="B703">
        <v>129.80000000000001</v>
      </c>
      <c r="C703" t="s">
        <v>100</v>
      </c>
      <c r="D703" t="s">
        <v>117</v>
      </c>
      <c r="E703" s="4">
        <v>44032</v>
      </c>
      <c r="F703" t="s">
        <v>102</v>
      </c>
      <c r="G703" t="s">
        <v>848</v>
      </c>
      <c r="H703">
        <v>18</v>
      </c>
      <c r="I703">
        <v>110</v>
      </c>
      <c r="K703">
        <v>9.9</v>
      </c>
      <c r="L703">
        <v>9.9</v>
      </c>
      <c r="M703">
        <v>0</v>
      </c>
      <c r="N703" t="s">
        <v>1</v>
      </c>
      <c r="O703" t="s">
        <v>37</v>
      </c>
    </row>
    <row r="704" spans="1:15" x14ac:dyDescent="0.25">
      <c r="A704" t="s">
        <v>120</v>
      </c>
      <c r="B704">
        <v>58181.760000000002</v>
      </c>
      <c r="C704" t="s">
        <v>100</v>
      </c>
      <c r="D704" t="s">
        <v>117</v>
      </c>
      <c r="E704" s="4">
        <v>44035</v>
      </c>
      <c r="F704" t="s">
        <v>102</v>
      </c>
      <c r="G704" t="s">
        <v>849</v>
      </c>
      <c r="H704">
        <v>28</v>
      </c>
      <c r="I704">
        <v>45454.5</v>
      </c>
      <c r="K704">
        <v>6363.63</v>
      </c>
      <c r="L704">
        <v>6363.63</v>
      </c>
      <c r="M704">
        <v>0</v>
      </c>
      <c r="N704" t="s">
        <v>1</v>
      </c>
      <c r="O704" t="s">
        <v>37</v>
      </c>
    </row>
    <row r="705" spans="1:15" x14ac:dyDescent="0.25">
      <c r="A705" t="s">
        <v>120</v>
      </c>
      <c r="B705">
        <v>22892</v>
      </c>
      <c r="C705" t="s">
        <v>100</v>
      </c>
      <c r="D705" t="s">
        <v>117</v>
      </c>
      <c r="E705" s="4">
        <v>44041</v>
      </c>
      <c r="F705" t="s">
        <v>102</v>
      </c>
      <c r="G705" t="s">
        <v>850</v>
      </c>
      <c r="H705">
        <v>18</v>
      </c>
      <c r="I705">
        <v>19400</v>
      </c>
      <c r="K705">
        <v>1746</v>
      </c>
      <c r="L705">
        <v>1746</v>
      </c>
      <c r="M705">
        <v>0</v>
      </c>
      <c r="N705" t="s">
        <v>1</v>
      </c>
      <c r="O705" t="s">
        <v>37</v>
      </c>
    </row>
    <row r="706" spans="1:15" x14ac:dyDescent="0.25">
      <c r="A706" t="s">
        <v>120</v>
      </c>
      <c r="B706">
        <v>2432</v>
      </c>
      <c r="C706" t="s">
        <v>100</v>
      </c>
      <c r="D706" t="s">
        <v>117</v>
      </c>
      <c r="E706" s="4">
        <v>44020</v>
      </c>
      <c r="F706" t="s">
        <v>102</v>
      </c>
      <c r="G706" t="s">
        <v>851</v>
      </c>
      <c r="H706">
        <v>28</v>
      </c>
      <c r="I706">
        <v>1900</v>
      </c>
      <c r="K706">
        <v>266</v>
      </c>
      <c r="L706">
        <v>266</v>
      </c>
      <c r="M706">
        <v>0</v>
      </c>
      <c r="N706" t="s">
        <v>1</v>
      </c>
      <c r="O706" t="s">
        <v>37</v>
      </c>
    </row>
    <row r="707" spans="1:15" x14ac:dyDescent="0.25">
      <c r="A707" t="s">
        <v>120</v>
      </c>
      <c r="B707">
        <v>41636.22</v>
      </c>
      <c r="C707" t="s">
        <v>100</v>
      </c>
      <c r="D707" t="s">
        <v>117</v>
      </c>
      <c r="E707" s="4">
        <v>44043</v>
      </c>
      <c r="F707" t="s">
        <v>102</v>
      </c>
      <c r="G707" t="s">
        <v>852</v>
      </c>
      <c r="H707">
        <v>28</v>
      </c>
      <c r="I707">
        <v>32528.3</v>
      </c>
      <c r="K707">
        <v>4553.96</v>
      </c>
      <c r="L707">
        <v>4553.96</v>
      </c>
      <c r="M707">
        <v>0</v>
      </c>
      <c r="N707" t="s">
        <v>1</v>
      </c>
      <c r="O707" t="s">
        <v>37</v>
      </c>
    </row>
    <row r="708" spans="1:15" x14ac:dyDescent="0.25">
      <c r="A708" t="s">
        <v>120</v>
      </c>
      <c r="B708">
        <v>7080</v>
      </c>
      <c r="C708" t="s">
        <v>100</v>
      </c>
      <c r="D708" t="s">
        <v>117</v>
      </c>
      <c r="E708" s="4">
        <v>44018</v>
      </c>
      <c r="F708" t="s">
        <v>102</v>
      </c>
      <c r="G708" t="s">
        <v>853</v>
      </c>
      <c r="H708">
        <v>18</v>
      </c>
      <c r="I708">
        <v>6000</v>
      </c>
      <c r="K708">
        <v>540</v>
      </c>
      <c r="L708">
        <v>540</v>
      </c>
      <c r="M708">
        <v>0</v>
      </c>
      <c r="N708" t="s">
        <v>1</v>
      </c>
      <c r="O708" t="s">
        <v>37</v>
      </c>
    </row>
    <row r="709" spans="1:15" x14ac:dyDescent="0.25">
      <c r="A709" t="s">
        <v>120</v>
      </c>
      <c r="B709">
        <v>3540</v>
      </c>
      <c r="C709" t="s">
        <v>100</v>
      </c>
      <c r="D709" t="s">
        <v>117</v>
      </c>
      <c r="E709" s="4">
        <v>44023</v>
      </c>
      <c r="F709" t="s">
        <v>102</v>
      </c>
      <c r="G709" t="s">
        <v>854</v>
      </c>
      <c r="H709">
        <v>18</v>
      </c>
      <c r="I709">
        <v>3000</v>
      </c>
      <c r="K709">
        <v>270</v>
      </c>
      <c r="L709">
        <v>270</v>
      </c>
      <c r="M709">
        <v>0</v>
      </c>
      <c r="N709" t="s">
        <v>1</v>
      </c>
      <c r="O709" t="s">
        <v>37</v>
      </c>
    </row>
    <row r="710" spans="1:15" x14ac:dyDescent="0.25">
      <c r="A710" t="s">
        <v>120</v>
      </c>
      <c r="B710">
        <v>6490</v>
      </c>
      <c r="C710" t="s">
        <v>100</v>
      </c>
      <c r="D710" t="s">
        <v>117</v>
      </c>
      <c r="E710" s="4">
        <v>44019</v>
      </c>
      <c r="F710" t="s">
        <v>102</v>
      </c>
      <c r="G710" t="s">
        <v>855</v>
      </c>
      <c r="H710">
        <v>18</v>
      </c>
      <c r="I710">
        <v>5500</v>
      </c>
      <c r="K710">
        <v>495</v>
      </c>
      <c r="L710">
        <v>495</v>
      </c>
      <c r="M710">
        <v>0</v>
      </c>
      <c r="N710" t="s">
        <v>1</v>
      </c>
      <c r="O710" t="s">
        <v>37</v>
      </c>
    </row>
    <row r="711" spans="1:15" x14ac:dyDescent="0.25">
      <c r="A711" t="s">
        <v>120</v>
      </c>
      <c r="B711">
        <v>590</v>
      </c>
      <c r="C711" t="s">
        <v>100</v>
      </c>
      <c r="D711" t="s">
        <v>117</v>
      </c>
      <c r="E711" s="4">
        <v>44021</v>
      </c>
      <c r="F711" t="s">
        <v>102</v>
      </c>
      <c r="G711" t="s">
        <v>856</v>
      </c>
      <c r="H711">
        <v>18</v>
      </c>
      <c r="I711">
        <v>500</v>
      </c>
      <c r="K711">
        <v>45</v>
      </c>
      <c r="L711">
        <v>45</v>
      </c>
      <c r="M711">
        <v>0</v>
      </c>
      <c r="N711" t="s">
        <v>1</v>
      </c>
      <c r="O711" t="s">
        <v>37</v>
      </c>
    </row>
    <row r="712" spans="1:15" x14ac:dyDescent="0.25">
      <c r="A712" t="s">
        <v>120</v>
      </c>
      <c r="B712">
        <v>81411.320000000007</v>
      </c>
      <c r="C712" t="s">
        <v>100</v>
      </c>
      <c r="D712" t="s">
        <v>117</v>
      </c>
      <c r="E712" s="4">
        <v>44034</v>
      </c>
      <c r="F712" t="s">
        <v>102</v>
      </c>
      <c r="G712" t="s">
        <v>857</v>
      </c>
      <c r="H712">
        <v>28</v>
      </c>
      <c r="I712">
        <v>63602.6</v>
      </c>
      <c r="K712">
        <v>8904.36</v>
      </c>
      <c r="L712">
        <v>8904.36</v>
      </c>
      <c r="M712">
        <v>0</v>
      </c>
      <c r="N712" t="s">
        <v>1</v>
      </c>
      <c r="O712" t="s">
        <v>37</v>
      </c>
    </row>
    <row r="713" spans="1:15" x14ac:dyDescent="0.25">
      <c r="A713" t="s">
        <v>120</v>
      </c>
      <c r="B713">
        <v>15340</v>
      </c>
      <c r="C713" t="s">
        <v>100</v>
      </c>
      <c r="D713" t="s">
        <v>117</v>
      </c>
      <c r="E713" s="4">
        <v>44025</v>
      </c>
      <c r="F713" t="s">
        <v>102</v>
      </c>
      <c r="G713" t="s">
        <v>858</v>
      </c>
      <c r="H713">
        <v>18</v>
      </c>
      <c r="I713">
        <v>13000</v>
      </c>
      <c r="K713">
        <v>1170</v>
      </c>
      <c r="L713">
        <v>1170</v>
      </c>
      <c r="M713">
        <v>0</v>
      </c>
      <c r="N713" t="s">
        <v>1</v>
      </c>
      <c r="O713" t="s">
        <v>37</v>
      </c>
    </row>
    <row r="714" spans="1:15" x14ac:dyDescent="0.25">
      <c r="A714" t="s">
        <v>120</v>
      </c>
      <c r="B714">
        <v>1180</v>
      </c>
      <c r="C714" t="s">
        <v>100</v>
      </c>
      <c r="D714" t="s">
        <v>117</v>
      </c>
      <c r="E714" s="4">
        <v>44043</v>
      </c>
      <c r="F714" t="s">
        <v>102</v>
      </c>
      <c r="G714" t="s">
        <v>859</v>
      </c>
      <c r="H714">
        <v>18</v>
      </c>
      <c r="I714">
        <v>1000</v>
      </c>
      <c r="K714">
        <v>90</v>
      </c>
      <c r="L714">
        <v>90</v>
      </c>
      <c r="M714">
        <v>0</v>
      </c>
      <c r="N714" t="s">
        <v>1</v>
      </c>
      <c r="O714" t="s">
        <v>37</v>
      </c>
    </row>
    <row r="715" spans="1:15" x14ac:dyDescent="0.25">
      <c r="A715" t="s">
        <v>120</v>
      </c>
      <c r="B715">
        <v>13570</v>
      </c>
      <c r="C715" t="s">
        <v>100</v>
      </c>
      <c r="D715" t="s">
        <v>117</v>
      </c>
      <c r="E715" s="4">
        <v>44026</v>
      </c>
      <c r="F715" t="s">
        <v>102</v>
      </c>
      <c r="G715" t="s">
        <v>860</v>
      </c>
      <c r="H715">
        <v>18</v>
      </c>
      <c r="I715">
        <v>11500</v>
      </c>
      <c r="K715">
        <v>1035</v>
      </c>
      <c r="L715">
        <v>1035</v>
      </c>
      <c r="M715">
        <v>0</v>
      </c>
      <c r="N715" t="s">
        <v>1</v>
      </c>
      <c r="O715" t="s">
        <v>37</v>
      </c>
    </row>
    <row r="716" spans="1:15" x14ac:dyDescent="0.25">
      <c r="A716" t="s">
        <v>120</v>
      </c>
      <c r="B716">
        <v>25.96</v>
      </c>
      <c r="C716" t="s">
        <v>100</v>
      </c>
      <c r="D716" t="s">
        <v>117</v>
      </c>
      <c r="E716" s="4">
        <v>44037</v>
      </c>
      <c r="F716" t="s">
        <v>102</v>
      </c>
      <c r="G716" t="s">
        <v>861</v>
      </c>
      <c r="H716">
        <v>18</v>
      </c>
      <c r="I716">
        <v>22</v>
      </c>
      <c r="K716">
        <v>1.98</v>
      </c>
      <c r="L716">
        <v>1.98</v>
      </c>
      <c r="M716">
        <v>0</v>
      </c>
      <c r="N716" t="s">
        <v>1</v>
      </c>
      <c r="O716" t="s">
        <v>37</v>
      </c>
    </row>
    <row r="717" spans="1:15" x14ac:dyDescent="0.25">
      <c r="A717" t="s">
        <v>120</v>
      </c>
      <c r="B717">
        <v>254.88</v>
      </c>
      <c r="C717" t="s">
        <v>100</v>
      </c>
      <c r="D717" t="s">
        <v>117</v>
      </c>
      <c r="E717" s="4">
        <v>44040</v>
      </c>
      <c r="F717" t="s">
        <v>102</v>
      </c>
      <c r="G717" t="s">
        <v>862</v>
      </c>
      <c r="H717">
        <v>18</v>
      </c>
      <c r="I717">
        <v>216</v>
      </c>
      <c r="K717">
        <v>19.440000000000001</v>
      </c>
      <c r="L717">
        <v>19.440000000000001</v>
      </c>
      <c r="M717">
        <v>0</v>
      </c>
      <c r="N717" t="s">
        <v>1</v>
      </c>
      <c r="O717" t="s">
        <v>37</v>
      </c>
    </row>
    <row r="718" spans="1:15" x14ac:dyDescent="0.25">
      <c r="A718" t="s">
        <v>120</v>
      </c>
      <c r="B718">
        <v>45142.78</v>
      </c>
      <c r="C718" t="s">
        <v>100</v>
      </c>
      <c r="D718" t="s">
        <v>117</v>
      </c>
      <c r="E718" s="4">
        <v>44023</v>
      </c>
      <c r="F718" t="s">
        <v>102</v>
      </c>
      <c r="G718" t="s">
        <v>863</v>
      </c>
      <c r="H718">
        <v>28</v>
      </c>
      <c r="I718">
        <v>35267.800000000003</v>
      </c>
      <c r="K718">
        <v>4937.49</v>
      </c>
      <c r="L718">
        <v>4937.49</v>
      </c>
      <c r="M718">
        <v>0</v>
      </c>
      <c r="N718" t="s">
        <v>1</v>
      </c>
      <c r="O718" t="s">
        <v>37</v>
      </c>
    </row>
    <row r="719" spans="1:15" x14ac:dyDescent="0.25">
      <c r="A719" t="s">
        <v>120</v>
      </c>
      <c r="B719">
        <v>354</v>
      </c>
      <c r="C719" t="s">
        <v>100</v>
      </c>
      <c r="D719" t="s">
        <v>117</v>
      </c>
      <c r="E719" s="4">
        <v>44030</v>
      </c>
      <c r="F719" t="s">
        <v>102</v>
      </c>
      <c r="G719" t="s">
        <v>864</v>
      </c>
      <c r="H719">
        <v>18</v>
      </c>
      <c r="I719">
        <v>300</v>
      </c>
      <c r="K719">
        <v>27</v>
      </c>
      <c r="L719">
        <v>27</v>
      </c>
      <c r="M719">
        <v>0</v>
      </c>
      <c r="N719" t="s">
        <v>1</v>
      </c>
      <c r="O719" t="s">
        <v>37</v>
      </c>
    </row>
    <row r="720" spans="1:15" x14ac:dyDescent="0.25">
      <c r="A720" t="s">
        <v>120</v>
      </c>
      <c r="B720">
        <v>5145.6000000000004</v>
      </c>
      <c r="C720" t="s">
        <v>100</v>
      </c>
      <c r="D720" t="s">
        <v>117</v>
      </c>
      <c r="E720" s="4">
        <v>44013</v>
      </c>
      <c r="F720" t="s">
        <v>102</v>
      </c>
      <c r="G720" t="s">
        <v>865</v>
      </c>
      <c r="H720">
        <v>28</v>
      </c>
      <c r="I720">
        <v>4020</v>
      </c>
      <c r="K720">
        <v>562.79999999999995</v>
      </c>
      <c r="L720">
        <v>562.79999999999995</v>
      </c>
      <c r="M720">
        <v>0</v>
      </c>
      <c r="N720" t="s">
        <v>1</v>
      </c>
      <c r="O720" t="s">
        <v>37</v>
      </c>
    </row>
    <row r="721" spans="1:15" x14ac:dyDescent="0.25">
      <c r="A721" t="s">
        <v>120</v>
      </c>
      <c r="B721">
        <v>5310</v>
      </c>
      <c r="C721" t="s">
        <v>100</v>
      </c>
      <c r="D721" t="s">
        <v>117</v>
      </c>
      <c r="E721" s="4">
        <v>44015</v>
      </c>
      <c r="F721" t="s">
        <v>102</v>
      </c>
      <c r="G721" t="s">
        <v>866</v>
      </c>
      <c r="H721">
        <v>18</v>
      </c>
      <c r="I721">
        <v>4500</v>
      </c>
      <c r="K721">
        <v>405</v>
      </c>
      <c r="L721">
        <v>405</v>
      </c>
      <c r="M721">
        <v>0</v>
      </c>
      <c r="N721" t="s">
        <v>1</v>
      </c>
      <c r="O721" t="s">
        <v>37</v>
      </c>
    </row>
    <row r="722" spans="1:15" x14ac:dyDescent="0.25">
      <c r="A722" t="s">
        <v>120</v>
      </c>
      <c r="B722">
        <v>424.8</v>
      </c>
      <c r="C722" t="s">
        <v>100</v>
      </c>
      <c r="D722" t="s">
        <v>117</v>
      </c>
      <c r="E722" s="4">
        <v>44019</v>
      </c>
      <c r="F722" t="s">
        <v>102</v>
      </c>
      <c r="G722" t="s">
        <v>867</v>
      </c>
      <c r="H722">
        <v>18</v>
      </c>
      <c r="I722">
        <v>360</v>
      </c>
      <c r="K722">
        <v>32.4</v>
      </c>
      <c r="L722">
        <v>32.4</v>
      </c>
      <c r="M722">
        <v>0</v>
      </c>
      <c r="N722" t="s">
        <v>1</v>
      </c>
      <c r="O722" t="s">
        <v>37</v>
      </c>
    </row>
    <row r="723" spans="1:15" x14ac:dyDescent="0.25">
      <c r="A723" t="s">
        <v>120</v>
      </c>
      <c r="B723">
        <v>519.20000000000005</v>
      </c>
      <c r="C723" t="s">
        <v>100</v>
      </c>
      <c r="D723" t="s">
        <v>117</v>
      </c>
      <c r="E723" s="4">
        <v>44020</v>
      </c>
      <c r="F723" t="s">
        <v>102</v>
      </c>
      <c r="G723" t="s">
        <v>868</v>
      </c>
      <c r="H723">
        <v>18</v>
      </c>
      <c r="I723">
        <v>440</v>
      </c>
      <c r="K723">
        <v>39.6</v>
      </c>
      <c r="L723">
        <v>39.6</v>
      </c>
      <c r="M723">
        <v>0</v>
      </c>
      <c r="N723" t="s">
        <v>1</v>
      </c>
      <c r="O723" t="s">
        <v>37</v>
      </c>
    </row>
    <row r="724" spans="1:15" x14ac:dyDescent="0.25">
      <c r="A724" t="s">
        <v>120</v>
      </c>
      <c r="B724">
        <v>7013.12</v>
      </c>
      <c r="C724" t="s">
        <v>100</v>
      </c>
      <c r="D724" t="s">
        <v>117</v>
      </c>
      <c r="E724" s="4">
        <v>44042</v>
      </c>
      <c r="F724" t="s">
        <v>102</v>
      </c>
      <c r="G724" t="s">
        <v>869</v>
      </c>
      <c r="H724">
        <v>28</v>
      </c>
      <c r="I724">
        <v>5479</v>
      </c>
      <c r="K724">
        <v>767.06</v>
      </c>
      <c r="L724">
        <v>767.06</v>
      </c>
      <c r="M724">
        <v>0</v>
      </c>
      <c r="N724" t="s">
        <v>1</v>
      </c>
      <c r="O724" t="s">
        <v>37</v>
      </c>
    </row>
    <row r="725" spans="1:15" x14ac:dyDescent="0.25">
      <c r="A725" t="s">
        <v>120</v>
      </c>
      <c r="B725">
        <v>64.900000000000006</v>
      </c>
      <c r="C725" t="s">
        <v>100</v>
      </c>
      <c r="D725" t="s">
        <v>117</v>
      </c>
      <c r="E725" s="4">
        <v>44035</v>
      </c>
      <c r="F725" t="s">
        <v>102</v>
      </c>
      <c r="G725" t="s">
        <v>870</v>
      </c>
      <c r="H725">
        <v>18</v>
      </c>
      <c r="I725">
        <v>55</v>
      </c>
      <c r="K725">
        <v>4.95</v>
      </c>
      <c r="L725">
        <v>4.95</v>
      </c>
      <c r="M725">
        <v>0</v>
      </c>
      <c r="N725" t="s">
        <v>1</v>
      </c>
      <c r="O725" t="s">
        <v>37</v>
      </c>
    </row>
    <row r="726" spans="1:15" x14ac:dyDescent="0.25">
      <c r="A726" t="s">
        <v>120</v>
      </c>
      <c r="B726">
        <v>41636.22</v>
      </c>
      <c r="C726" t="s">
        <v>100</v>
      </c>
      <c r="D726" t="s">
        <v>117</v>
      </c>
      <c r="E726" s="4">
        <v>44036</v>
      </c>
      <c r="F726" t="s">
        <v>102</v>
      </c>
      <c r="G726" t="s">
        <v>871</v>
      </c>
      <c r="H726">
        <v>28</v>
      </c>
      <c r="I726">
        <v>32528.3</v>
      </c>
      <c r="K726">
        <v>4553.96</v>
      </c>
      <c r="L726">
        <v>4553.96</v>
      </c>
      <c r="M726">
        <v>0</v>
      </c>
      <c r="N726" t="s">
        <v>1</v>
      </c>
      <c r="O726" t="s">
        <v>37</v>
      </c>
    </row>
    <row r="727" spans="1:15" x14ac:dyDescent="0.25">
      <c r="A727" t="s">
        <v>120</v>
      </c>
      <c r="B727">
        <v>7080</v>
      </c>
      <c r="C727" t="s">
        <v>100</v>
      </c>
      <c r="D727" t="s">
        <v>117</v>
      </c>
      <c r="E727" s="4">
        <v>44015</v>
      </c>
      <c r="F727" t="s">
        <v>102</v>
      </c>
      <c r="G727" t="s">
        <v>872</v>
      </c>
      <c r="H727">
        <v>18</v>
      </c>
      <c r="I727">
        <v>6000</v>
      </c>
      <c r="K727">
        <v>540</v>
      </c>
      <c r="L727">
        <v>540</v>
      </c>
      <c r="M727">
        <v>0</v>
      </c>
      <c r="N727" t="s">
        <v>1</v>
      </c>
      <c r="O727" t="s">
        <v>37</v>
      </c>
    </row>
    <row r="728" spans="1:15" x14ac:dyDescent="0.25">
      <c r="A728" t="s">
        <v>120</v>
      </c>
      <c r="B728">
        <v>45142.78</v>
      </c>
      <c r="C728" t="s">
        <v>100</v>
      </c>
      <c r="D728" t="s">
        <v>117</v>
      </c>
      <c r="E728" s="4">
        <v>44032</v>
      </c>
      <c r="F728" t="s">
        <v>102</v>
      </c>
      <c r="G728" t="s">
        <v>873</v>
      </c>
      <c r="H728">
        <v>28</v>
      </c>
      <c r="I728">
        <v>35267.800000000003</v>
      </c>
      <c r="K728">
        <v>4937.49</v>
      </c>
      <c r="L728">
        <v>4937.49</v>
      </c>
      <c r="M728">
        <v>0</v>
      </c>
      <c r="N728" t="s">
        <v>1</v>
      </c>
      <c r="O728" t="s">
        <v>37</v>
      </c>
    </row>
    <row r="729" spans="1:15" x14ac:dyDescent="0.25">
      <c r="A729" t="s">
        <v>120</v>
      </c>
      <c r="B729">
        <v>45142.78</v>
      </c>
      <c r="C729" t="s">
        <v>100</v>
      </c>
      <c r="D729" t="s">
        <v>117</v>
      </c>
      <c r="E729" s="4">
        <v>44033</v>
      </c>
      <c r="F729" t="s">
        <v>102</v>
      </c>
      <c r="G729" t="s">
        <v>874</v>
      </c>
      <c r="H729">
        <v>28</v>
      </c>
      <c r="I729">
        <v>35267.800000000003</v>
      </c>
      <c r="K729">
        <v>4937.49</v>
      </c>
      <c r="L729">
        <v>4937.49</v>
      </c>
      <c r="M729">
        <v>0</v>
      </c>
      <c r="N729" t="s">
        <v>1</v>
      </c>
      <c r="O729" t="s">
        <v>37</v>
      </c>
    </row>
    <row r="730" spans="1:15" x14ac:dyDescent="0.25">
      <c r="A730" t="s">
        <v>120</v>
      </c>
      <c r="B730">
        <v>6354.94</v>
      </c>
      <c r="C730" t="s">
        <v>100</v>
      </c>
      <c r="D730" t="s">
        <v>117</v>
      </c>
      <c r="E730" s="4">
        <v>44035</v>
      </c>
      <c r="F730" t="s">
        <v>102</v>
      </c>
      <c r="G730" t="s">
        <v>875</v>
      </c>
      <c r="H730">
        <v>28</v>
      </c>
      <c r="I730">
        <v>4964.8</v>
      </c>
      <c r="K730">
        <v>695.07</v>
      </c>
      <c r="L730">
        <v>695.07</v>
      </c>
      <c r="M730">
        <v>0</v>
      </c>
      <c r="N730" t="s">
        <v>1</v>
      </c>
      <c r="O730" t="s">
        <v>37</v>
      </c>
    </row>
    <row r="731" spans="1:15" x14ac:dyDescent="0.25">
      <c r="A731" t="s">
        <v>120</v>
      </c>
      <c r="B731">
        <v>7013.12</v>
      </c>
      <c r="C731" t="s">
        <v>100</v>
      </c>
      <c r="D731" t="s">
        <v>117</v>
      </c>
      <c r="E731" s="4">
        <v>44027</v>
      </c>
      <c r="F731" t="s">
        <v>102</v>
      </c>
      <c r="G731" t="s">
        <v>876</v>
      </c>
      <c r="H731">
        <v>28</v>
      </c>
      <c r="I731">
        <v>5479</v>
      </c>
      <c r="K731">
        <v>767.06</v>
      </c>
      <c r="L731">
        <v>767.06</v>
      </c>
      <c r="M731">
        <v>0</v>
      </c>
      <c r="N731" t="s">
        <v>1</v>
      </c>
      <c r="O731" t="s">
        <v>37</v>
      </c>
    </row>
    <row r="732" spans="1:15" x14ac:dyDescent="0.25">
      <c r="A732" t="s">
        <v>120</v>
      </c>
      <c r="B732">
        <v>4720</v>
      </c>
      <c r="C732" t="s">
        <v>100</v>
      </c>
      <c r="D732" t="s">
        <v>117</v>
      </c>
      <c r="E732" s="4">
        <v>44040</v>
      </c>
      <c r="F732" t="s">
        <v>102</v>
      </c>
      <c r="G732" t="s">
        <v>877</v>
      </c>
      <c r="H732">
        <v>18</v>
      </c>
      <c r="I732">
        <v>4000</v>
      </c>
      <c r="K732">
        <v>360</v>
      </c>
      <c r="L732">
        <v>360</v>
      </c>
      <c r="M732">
        <v>0</v>
      </c>
      <c r="N732" t="s">
        <v>1</v>
      </c>
      <c r="O732" t="s">
        <v>37</v>
      </c>
    </row>
    <row r="733" spans="1:15" x14ac:dyDescent="0.25">
      <c r="A733" t="s">
        <v>120</v>
      </c>
      <c r="B733">
        <v>41636.22</v>
      </c>
      <c r="C733" t="s">
        <v>100</v>
      </c>
      <c r="D733" t="s">
        <v>117</v>
      </c>
      <c r="E733" s="4">
        <v>44028</v>
      </c>
      <c r="F733" t="s">
        <v>102</v>
      </c>
      <c r="G733" t="s">
        <v>878</v>
      </c>
      <c r="H733">
        <v>28</v>
      </c>
      <c r="I733">
        <v>32528.3</v>
      </c>
      <c r="K733">
        <v>4553.96</v>
      </c>
      <c r="L733">
        <v>4553.96</v>
      </c>
      <c r="M733">
        <v>0</v>
      </c>
      <c r="N733" t="s">
        <v>1</v>
      </c>
      <c r="O733" t="s">
        <v>37</v>
      </c>
    </row>
    <row r="734" spans="1:15" x14ac:dyDescent="0.25">
      <c r="A734" t="s">
        <v>120</v>
      </c>
      <c r="B734">
        <v>41636.22</v>
      </c>
      <c r="C734" t="s">
        <v>100</v>
      </c>
      <c r="D734" t="s">
        <v>117</v>
      </c>
      <c r="E734" s="4">
        <v>44037</v>
      </c>
      <c r="F734" t="s">
        <v>102</v>
      </c>
      <c r="G734" t="s">
        <v>879</v>
      </c>
      <c r="H734">
        <v>28</v>
      </c>
      <c r="I734">
        <v>32528.3</v>
      </c>
      <c r="K734">
        <v>4553.96</v>
      </c>
      <c r="L734">
        <v>4553.96</v>
      </c>
      <c r="M734">
        <v>0</v>
      </c>
      <c r="N734" t="s">
        <v>1</v>
      </c>
      <c r="O734" t="s">
        <v>37</v>
      </c>
    </row>
    <row r="735" spans="1:15" x14ac:dyDescent="0.25">
      <c r="A735" t="s">
        <v>120</v>
      </c>
      <c r="B735">
        <v>177</v>
      </c>
      <c r="C735" t="s">
        <v>100</v>
      </c>
      <c r="D735" t="s">
        <v>117</v>
      </c>
      <c r="E735" s="4">
        <v>44043</v>
      </c>
      <c r="F735" t="s">
        <v>102</v>
      </c>
      <c r="G735" t="s">
        <v>880</v>
      </c>
      <c r="H735">
        <v>18</v>
      </c>
      <c r="I735">
        <v>150</v>
      </c>
      <c r="K735">
        <v>13.5</v>
      </c>
      <c r="L735">
        <v>13.5</v>
      </c>
      <c r="M735">
        <v>0</v>
      </c>
      <c r="N735" t="s">
        <v>1</v>
      </c>
      <c r="O735" t="s">
        <v>37</v>
      </c>
    </row>
    <row r="736" spans="1:15" x14ac:dyDescent="0.25">
      <c r="A736" t="s">
        <v>120</v>
      </c>
      <c r="B736">
        <v>7577.6</v>
      </c>
      <c r="C736" t="s">
        <v>100</v>
      </c>
      <c r="D736" t="s">
        <v>117</v>
      </c>
      <c r="E736" s="4">
        <v>44027</v>
      </c>
      <c r="F736" t="s">
        <v>102</v>
      </c>
      <c r="G736" t="s">
        <v>881</v>
      </c>
      <c r="H736">
        <v>28</v>
      </c>
      <c r="I736">
        <v>5920</v>
      </c>
      <c r="K736">
        <v>828.8</v>
      </c>
      <c r="L736">
        <v>828.8</v>
      </c>
      <c r="M736">
        <v>0</v>
      </c>
      <c r="N736" t="s">
        <v>1</v>
      </c>
      <c r="O736" t="s">
        <v>37</v>
      </c>
    </row>
    <row r="737" spans="1:15" x14ac:dyDescent="0.25">
      <c r="A737" t="s">
        <v>120</v>
      </c>
      <c r="B737">
        <v>4720</v>
      </c>
      <c r="C737" t="s">
        <v>100</v>
      </c>
      <c r="D737" t="s">
        <v>117</v>
      </c>
      <c r="E737" s="4">
        <v>44042</v>
      </c>
      <c r="F737" t="s">
        <v>102</v>
      </c>
      <c r="G737" t="s">
        <v>882</v>
      </c>
      <c r="H737">
        <v>18</v>
      </c>
      <c r="I737">
        <v>4000</v>
      </c>
      <c r="K737">
        <v>360</v>
      </c>
      <c r="L737">
        <v>360</v>
      </c>
      <c r="M737">
        <v>0</v>
      </c>
      <c r="N737" t="s">
        <v>1</v>
      </c>
      <c r="O737" t="s">
        <v>37</v>
      </c>
    </row>
    <row r="738" spans="1:15" x14ac:dyDescent="0.25">
      <c r="A738" t="s">
        <v>120</v>
      </c>
      <c r="B738">
        <v>48649.34</v>
      </c>
      <c r="C738" t="s">
        <v>100</v>
      </c>
      <c r="D738" t="s">
        <v>117</v>
      </c>
      <c r="E738" s="4">
        <v>44026</v>
      </c>
      <c r="F738" t="s">
        <v>102</v>
      </c>
      <c r="G738" t="s">
        <v>883</v>
      </c>
      <c r="H738">
        <v>28</v>
      </c>
      <c r="I738">
        <v>38007.300000000003</v>
      </c>
      <c r="K738">
        <v>5321.02</v>
      </c>
      <c r="L738">
        <v>5321.02</v>
      </c>
      <c r="M738">
        <v>0</v>
      </c>
      <c r="N738" t="s">
        <v>1</v>
      </c>
      <c r="O738" t="s">
        <v>37</v>
      </c>
    </row>
    <row r="739" spans="1:15" x14ac:dyDescent="0.25">
      <c r="A739" t="s">
        <v>120</v>
      </c>
      <c r="B739">
        <v>48649.34</v>
      </c>
      <c r="C739" t="s">
        <v>100</v>
      </c>
      <c r="D739" t="s">
        <v>117</v>
      </c>
      <c r="E739" s="4">
        <v>44030</v>
      </c>
      <c r="F739" t="s">
        <v>102</v>
      </c>
      <c r="G739" t="s">
        <v>884</v>
      </c>
      <c r="H739">
        <v>28</v>
      </c>
      <c r="I739">
        <v>38007.300000000003</v>
      </c>
      <c r="K739">
        <v>5321.02</v>
      </c>
      <c r="L739">
        <v>5321.02</v>
      </c>
      <c r="M739">
        <v>0</v>
      </c>
      <c r="N739" t="s">
        <v>1</v>
      </c>
      <c r="O739" t="s">
        <v>37</v>
      </c>
    </row>
    <row r="740" spans="1:15" x14ac:dyDescent="0.25">
      <c r="A740" t="s">
        <v>120</v>
      </c>
      <c r="B740">
        <v>116.82</v>
      </c>
      <c r="C740" t="s">
        <v>100</v>
      </c>
      <c r="D740" t="s">
        <v>117</v>
      </c>
      <c r="E740" s="4">
        <v>44019</v>
      </c>
      <c r="F740" t="s">
        <v>102</v>
      </c>
      <c r="G740" t="s">
        <v>885</v>
      </c>
      <c r="H740">
        <v>18</v>
      </c>
      <c r="I740">
        <v>99</v>
      </c>
      <c r="K740">
        <v>8.91</v>
      </c>
      <c r="L740">
        <v>8.91</v>
      </c>
      <c r="M740">
        <v>0</v>
      </c>
      <c r="N740" t="s">
        <v>1</v>
      </c>
      <c r="O740" t="s">
        <v>37</v>
      </c>
    </row>
    <row r="741" spans="1:15" x14ac:dyDescent="0.25">
      <c r="A741" t="s">
        <v>120</v>
      </c>
      <c r="B741">
        <v>41636.22</v>
      </c>
      <c r="C741" t="s">
        <v>100</v>
      </c>
      <c r="D741" t="s">
        <v>117</v>
      </c>
      <c r="E741" s="4">
        <v>44021</v>
      </c>
      <c r="F741" t="s">
        <v>102</v>
      </c>
      <c r="G741" t="s">
        <v>886</v>
      </c>
      <c r="H741">
        <v>28</v>
      </c>
      <c r="I741">
        <v>32528.3</v>
      </c>
      <c r="K741">
        <v>4553.96</v>
      </c>
      <c r="L741">
        <v>4553.96</v>
      </c>
      <c r="M741">
        <v>0</v>
      </c>
      <c r="N741" t="s">
        <v>1</v>
      </c>
      <c r="O741" t="s">
        <v>37</v>
      </c>
    </row>
    <row r="742" spans="1:15" x14ac:dyDescent="0.25">
      <c r="A742" t="s">
        <v>120</v>
      </c>
      <c r="B742">
        <v>41636.22</v>
      </c>
      <c r="C742" t="s">
        <v>100</v>
      </c>
      <c r="D742" t="s">
        <v>117</v>
      </c>
      <c r="E742" s="4">
        <v>44025</v>
      </c>
      <c r="F742" t="s">
        <v>102</v>
      </c>
      <c r="G742" t="s">
        <v>887</v>
      </c>
      <c r="H742">
        <v>28</v>
      </c>
      <c r="I742">
        <v>32528.3</v>
      </c>
      <c r="K742">
        <v>4553.96</v>
      </c>
      <c r="L742">
        <v>4553.96</v>
      </c>
      <c r="M742">
        <v>0</v>
      </c>
      <c r="N742" t="s">
        <v>1</v>
      </c>
      <c r="O742" t="s">
        <v>37</v>
      </c>
    </row>
    <row r="743" spans="1:15" x14ac:dyDescent="0.25">
      <c r="A743" t="s">
        <v>241</v>
      </c>
      <c r="B743">
        <v>67059.199999999997</v>
      </c>
      <c r="C743" t="s">
        <v>100</v>
      </c>
      <c r="D743" t="s">
        <v>117</v>
      </c>
      <c r="E743" s="4">
        <v>44042</v>
      </c>
      <c r="F743" t="s">
        <v>102</v>
      </c>
      <c r="G743" t="s">
        <v>888</v>
      </c>
      <c r="H743">
        <v>28</v>
      </c>
      <c r="I743">
        <v>52390</v>
      </c>
      <c r="K743">
        <v>7334.6</v>
      </c>
      <c r="L743">
        <v>7334.6</v>
      </c>
      <c r="M743">
        <v>0</v>
      </c>
      <c r="N743" t="s">
        <v>1</v>
      </c>
      <c r="O743" t="s">
        <v>37</v>
      </c>
    </row>
    <row r="744" spans="1:15" x14ac:dyDescent="0.25">
      <c r="A744" t="s">
        <v>241</v>
      </c>
      <c r="B744">
        <v>24883.200000000001</v>
      </c>
      <c r="C744" t="s">
        <v>100</v>
      </c>
      <c r="D744" t="s">
        <v>117</v>
      </c>
      <c r="E744" s="4">
        <v>44019</v>
      </c>
      <c r="F744" t="s">
        <v>102</v>
      </c>
      <c r="G744" t="s">
        <v>889</v>
      </c>
      <c r="H744">
        <v>28</v>
      </c>
      <c r="I744">
        <v>19440</v>
      </c>
      <c r="K744">
        <v>2721.6</v>
      </c>
      <c r="L744">
        <v>2721.6</v>
      </c>
      <c r="M744">
        <v>0</v>
      </c>
      <c r="N744" t="s">
        <v>1</v>
      </c>
      <c r="O744" t="s">
        <v>37</v>
      </c>
    </row>
    <row r="745" spans="1:15" x14ac:dyDescent="0.25">
      <c r="A745" t="s">
        <v>241</v>
      </c>
      <c r="B745">
        <v>27379.200000000001</v>
      </c>
      <c r="C745" t="s">
        <v>100</v>
      </c>
      <c r="D745" t="s">
        <v>117</v>
      </c>
      <c r="E745" s="4">
        <v>44029</v>
      </c>
      <c r="F745" t="s">
        <v>102</v>
      </c>
      <c r="G745" t="s">
        <v>890</v>
      </c>
      <c r="H745">
        <v>28</v>
      </c>
      <c r="I745">
        <v>21390</v>
      </c>
      <c r="K745">
        <v>2994.6</v>
      </c>
      <c r="L745">
        <v>2994.6</v>
      </c>
      <c r="M745">
        <v>0</v>
      </c>
      <c r="N745" t="s">
        <v>1</v>
      </c>
      <c r="O745" t="s">
        <v>37</v>
      </c>
    </row>
    <row r="746" spans="1:15" x14ac:dyDescent="0.25">
      <c r="A746" t="s">
        <v>241</v>
      </c>
      <c r="B746">
        <v>10816</v>
      </c>
      <c r="C746" t="s">
        <v>100</v>
      </c>
      <c r="D746" t="s">
        <v>117</v>
      </c>
      <c r="E746" s="4">
        <v>44042</v>
      </c>
      <c r="F746" t="s">
        <v>102</v>
      </c>
      <c r="G746" t="s">
        <v>891</v>
      </c>
      <c r="H746">
        <v>28</v>
      </c>
      <c r="I746">
        <v>8450</v>
      </c>
      <c r="K746">
        <v>1183</v>
      </c>
      <c r="L746">
        <v>1183</v>
      </c>
      <c r="M746">
        <v>0</v>
      </c>
      <c r="N746" t="s">
        <v>1</v>
      </c>
      <c r="O746" t="s">
        <v>37</v>
      </c>
    </row>
    <row r="747" spans="1:15" x14ac:dyDescent="0.25">
      <c r="A747" t="s">
        <v>241</v>
      </c>
      <c r="B747">
        <v>832</v>
      </c>
      <c r="C747" t="s">
        <v>100</v>
      </c>
      <c r="D747" t="s">
        <v>117</v>
      </c>
      <c r="E747" s="4">
        <v>44016</v>
      </c>
      <c r="F747" t="s">
        <v>102</v>
      </c>
      <c r="G747" t="s">
        <v>892</v>
      </c>
      <c r="H747">
        <v>28</v>
      </c>
      <c r="I747">
        <v>650</v>
      </c>
      <c r="K747">
        <v>91</v>
      </c>
      <c r="L747">
        <v>91</v>
      </c>
      <c r="M747">
        <v>0</v>
      </c>
      <c r="N747" t="s">
        <v>1</v>
      </c>
      <c r="O747" t="s">
        <v>37</v>
      </c>
    </row>
    <row r="748" spans="1:15" x14ac:dyDescent="0.25">
      <c r="A748" t="s">
        <v>241</v>
      </c>
      <c r="B748">
        <v>18387.2</v>
      </c>
      <c r="C748" t="s">
        <v>100</v>
      </c>
      <c r="D748" t="s">
        <v>117</v>
      </c>
      <c r="E748" s="4">
        <v>44037</v>
      </c>
      <c r="F748" t="s">
        <v>102</v>
      </c>
      <c r="G748" t="s">
        <v>893</v>
      </c>
      <c r="H748">
        <v>28</v>
      </c>
      <c r="I748">
        <v>14365</v>
      </c>
      <c r="K748">
        <v>2011.1</v>
      </c>
      <c r="L748">
        <v>2011.1</v>
      </c>
      <c r="M748">
        <v>0</v>
      </c>
      <c r="N748" t="s">
        <v>1</v>
      </c>
      <c r="O748" t="s">
        <v>37</v>
      </c>
    </row>
    <row r="749" spans="1:15" x14ac:dyDescent="0.25">
      <c r="A749" t="s">
        <v>241</v>
      </c>
      <c r="B749">
        <v>6254.08</v>
      </c>
      <c r="C749" t="s">
        <v>100</v>
      </c>
      <c r="D749" t="s">
        <v>117</v>
      </c>
      <c r="E749" s="4">
        <v>44037</v>
      </c>
      <c r="F749" t="s">
        <v>102</v>
      </c>
      <c r="G749" t="s">
        <v>894</v>
      </c>
      <c r="H749">
        <v>28</v>
      </c>
      <c r="I749">
        <v>4886</v>
      </c>
      <c r="K749">
        <v>684.04</v>
      </c>
      <c r="L749">
        <v>684.04</v>
      </c>
      <c r="M749">
        <v>0</v>
      </c>
      <c r="N749" t="s">
        <v>1</v>
      </c>
      <c r="O749" t="s">
        <v>37</v>
      </c>
    </row>
    <row r="750" spans="1:15" x14ac:dyDescent="0.25">
      <c r="A750" t="s">
        <v>241</v>
      </c>
      <c r="B750">
        <v>5824</v>
      </c>
      <c r="C750" t="s">
        <v>100</v>
      </c>
      <c r="D750" t="s">
        <v>117</v>
      </c>
      <c r="E750" s="4">
        <v>44022</v>
      </c>
      <c r="F750" t="s">
        <v>102</v>
      </c>
      <c r="G750" t="s">
        <v>895</v>
      </c>
      <c r="H750">
        <v>28</v>
      </c>
      <c r="I750">
        <v>4550</v>
      </c>
      <c r="K750">
        <v>637</v>
      </c>
      <c r="L750">
        <v>637</v>
      </c>
      <c r="M750">
        <v>0</v>
      </c>
      <c r="N750" t="s">
        <v>1</v>
      </c>
      <c r="O750" t="s">
        <v>37</v>
      </c>
    </row>
    <row r="751" spans="1:15" x14ac:dyDescent="0.25">
      <c r="A751" t="s">
        <v>241</v>
      </c>
      <c r="B751">
        <v>54412.800000000003</v>
      </c>
      <c r="C751" t="s">
        <v>100</v>
      </c>
      <c r="D751" t="s">
        <v>117</v>
      </c>
      <c r="E751" s="4">
        <v>44022</v>
      </c>
      <c r="F751" t="s">
        <v>102</v>
      </c>
      <c r="G751" t="s">
        <v>896</v>
      </c>
      <c r="H751">
        <v>28</v>
      </c>
      <c r="I751">
        <v>42510</v>
      </c>
      <c r="K751">
        <v>5951.4</v>
      </c>
      <c r="L751">
        <v>5951.4</v>
      </c>
      <c r="M751">
        <v>0</v>
      </c>
      <c r="N751" t="s">
        <v>1</v>
      </c>
      <c r="O751" t="s">
        <v>37</v>
      </c>
    </row>
    <row r="752" spans="1:15" x14ac:dyDescent="0.25">
      <c r="A752" t="s">
        <v>241</v>
      </c>
      <c r="B752">
        <v>31392</v>
      </c>
      <c r="C752" t="s">
        <v>100</v>
      </c>
      <c r="D752" t="s">
        <v>117</v>
      </c>
      <c r="E752" s="4">
        <v>44040</v>
      </c>
      <c r="F752" t="s">
        <v>102</v>
      </c>
      <c r="G752" t="s">
        <v>897</v>
      </c>
      <c r="H752">
        <v>28</v>
      </c>
      <c r="I752">
        <v>24525</v>
      </c>
      <c r="K752">
        <v>3433.5</v>
      </c>
      <c r="L752">
        <v>3433.5</v>
      </c>
      <c r="M752">
        <v>0</v>
      </c>
      <c r="N752" t="s">
        <v>1</v>
      </c>
      <c r="O752" t="s">
        <v>37</v>
      </c>
    </row>
    <row r="753" spans="1:15" x14ac:dyDescent="0.25">
      <c r="A753" t="s">
        <v>241</v>
      </c>
      <c r="B753">
        <v>7680</v>
      </c>
      <c r="C753" t="s">
        <v>100</v>
      </c>
      <c r="D753" t="s">
        <v>117</v>
      </c>
      <c r="E753" s="4">
        <v>44023</v>
      </c>
      <c r="F753" t="s">
        <v>102</v>
      </c>
      <c r="G753" t="s">
        <v>898</v>
      </c>
      <c r="H753">
        <v>28</v>
      </c>
      <c r="I753">
        <v>6000</v>
      </c>
      <c r="K753">
        <v>840</v>
      </c>
      <c r="L753">
        <v>840</v>
      </c>
      <c r="M753">
        <v>0</v>
      </c>
      <c r="N753" t="s">
        <v>1</v>
      </c>
      <c r="O753" t="s">
        <v>37</v>
      </c>
    </row>
    <row r="754" spans="1:15" x14ac:dyDescent="0.25">
      <c r="A754" t="s">
        <v>241</v>
      </c>
      <c r="B754">
        <v>17472</v>
      </c>
      <c r="C754" t="s">
        <v>100</v>
      </c>
      <c r="D754" t="s">
        <v>117</v>
      </c>
      <c r="E754" s="4">
        <v>44033</v>
      </c>
      <c r="F754" t="s">
        <v>102</v>
      </c>
      <c r="G754" t="s">
        <v>899</v>
      </c>
      <c r="H754">
        <v>28</v>
      </c>
      <c r="I754">
        <v>13650</v>
      </c>
      <c r="K754">
        <v>1911</v>
      </c>
      <c r="L754">
        <v>1911</v>
      </c>
      <c r="M754">
        <v>0</v>
      </c>
      <c r="N754" t="s">
        <v>1</v>
      </c>
      <c r="O754" t="s">
        <v>37</v>
      </c>
    </row>
    <row r="755" spans="1:15" x14ac:dyDescent="0.25">
      <c r="A755" t="s">
        <v>241</v>
      </c>
      <c r="B755">
        <v>5644.8</v>
      </c>
      <c r="C755" t="s">
        <v>100</v>
      </c>
      <c r="D755" t="s">
        <v>117</v>
      </c>
      <c r="E755" s="4">
        <v>44023</v>
      </c>
      <c r="F755" t="s">
        <v>102</v>
      </c>
      <c r="G755" t="s">
        <v>900</v>
      </c>
      <c r="H755">
        <v>28</v>
      </c>
      <c r="I755">
        <v>4410</v>
      </c>
      <c r="K755">
        <v>617.4</v>
      </c>
      <c r="L755">
        <v>617.4</v>
      </c>
      <c r="M755">
        <v>0</v>
      </c>
      <c r="N755" t="s">
        <v>1</v>
      </c>
      <c r="O755" t="s">
        <v>37</v>
      </c>
    </row>
    <row r="756" spans="1:15" x14ac:dyDescent="0.25">
      <c r="A756" t="s">
        <v>241</v>
      </c>
      <c r="B756">
        <v>7680</v>
      </c>
      <c r="C756" t="s">
        <v>100</v>
      </c>
      <c r="D756" t="s">
        <v>117</v>
      </c>
      <c r="E756" s="4">
        <v>44033</v>
      </c>
      <c r="F756" t="s">
        <v>102</v>
      </c>
      <c r="G756" t="s">
        <v>901</v>
      </c>
      <c r="H756">
        <v>28</v>
      </c>
      <c r="I756">
        <v>6000</v>
      </c>
      <c r="K756">
        <v>840</v>
      </c>
      <c r="L756">
        <v>840</v>
      </c>
      <c r="M756">
        <v>0</v>
      </c>
      <c r="N756" t="s">
        <v>1</v>
      </c>
      <c r="O756" t="s">
        <v>37</v>
      </c>
    </row>
    <row r="757" spans="1:15" x14ac:dyDescent="0.25">
      <c r="A757" t="s">
        <v>241</v>
      </c>
      <c r="B757">
        <v>25958.400000000001</v>
      </c>
      <c r="C757" t="s">
        <v>100</v>
      </c>
      <c r="D757" t="s">
        <v>117</v>
      </c>
      <c r="E757" s="4">
        <v>44035</v>
      </c>
      <c r="F757" t="s">
        <v>102</v>
      </c>
      <c r="G757" t="s">
        <v>902</v>
      </c>
      <c r="H757">
        <v>28</v>
      </c>
      <c r="I757">
        <v>20280</v>
      </c>
      <c r="K757">
        <v>2839.2</v>
      </c>
      <c r="L757">
        <v>2839.2</v>
      </c>
      <c r="M757">
        <v>0</v>
      </c>
      <c r="N757" t="s">
        <v>1</v>
      </c>
      <c r="O757" t="s">
        <v>37</v>
      </c>
    </row>
    <row r="758" spans="1:15" x14ac:dyDescent="0.25">
      <c r="A758" t="s">
        <v>241</v>
      </c>
      <c r="B758">
        <v>17856</v>
      </c>
      <c r="C758" t="s">
        <v>100</v>
      </c>
      <c r="D758" t="s">
        <v>117</v>
      </c>
      <c r="E758" s="4">
        <v>44023</v>
      </c>
      <c r="F758" t="s">
        <v>102</v>
      </c>
      <c r="G758" t="s">
        <v>903</v>
      </c>
      <c r="H758">
        <v>28</v>
      </c>
      <c r="I758">
        <v>13950</v>
      </c>
      <c r="K758">
        <v>1953</v>
      </c>
      <c r="L758">
        <v>1953</v>
      </c>
      <c r="M758">
        <v>0</v>
      </c>
      <c r="N758" t="s">
        <v>1</v>
      </c>
      <c r="O758" t="s">
        <v>37</v>
      </c>
    </row>
    <row r="759" spans="1:15" x14ac:dyDescent="0.25">
      <c r="A759" t="s">
        <v>241</v>
      </c>
      <c r="B759">
        <v>25811.200000000001</v>
      </c>
      <c r="C759" t="s">
        <v>100</v>
      </c>
      <c r="D759" t="s">
        <v>117</v>
      </c>
      <c r="E759" s="4">
        <v>44037</v>
      </c>
      <c r="F759" t="s">
        <v>102</v>
      </c>
      <c r="G759" t="s">
        <v>904</v>
      </c>
      <c r="H759">
        <v>28</v>
      </c>
      <c r="I759">
        <v>20165</v>
      </c>
      <c r="K759">
        <v>2823.1</v>
      </c>
      <c r="L759">
        <v>2823.1</v>
      </c>
      <c r="M759">
        <v>0</v>
      </c>
      <c r="N759" t="s">
        <v>1</v>
      </c>
      <c r="O759" t="s">
        <v>37</v>
      </c>
    </row>
    <row r="760" spans="1:15" x14ac:dyDescent="0.25">
      <c r="A760" t="s">
        <v>277</v>
      </c>
      <c r="B760">
        <v>5015</v>
      </c>
      <c r="C760" t="s">
        <v>100</v>
      </c>
      <c r="D760" t="s">
        <v>117</v>
      </c>
      <c r="E760" s="4">
        <v>44028</v>
      </c>
      <c r="F760" t="s">
        <v>102</v>
      </c>
      <c r="G760" t="s">
        <v>905</v>
      </c>
      <c r="H760">
        <v>18</v>
      </c>
      <c r="I760">
        <v>4250</v>
      </c>
      <c r="K760">
        <v>382.5</v>
      </c>
      <c r="L760">
        <v>382.5</v>
      </c>
      <c r="M760">
        <v>0</v>
      </c>
      <c r="N760" t="s">
        <v>1</v>
      </c>
      <c r="O760" t="s">
        <v>37</v>
      </c>
    </row>
    <row r="761" spans="1:15" x14ac:dyDescent="0.25">
      <c r="A761" t="s">
        <v>277</v>
      </c>
      <c r="B761">
        <v>4764.26</v>
      </c>
      <c r="C761" t="s">
        <v>100</v>
      </c>
      <c r="D761" t="s">
        <v>117</v>
      </c>
      <c r="E761" s="4">
        <v>44039</v>
      </c>
      <c r="F761" t="s">
        <v>102</v>
      </c>
      <c r="G761" t="s">
        <v>906</v>
      </c>
      <c r="H761">
        <v>18</v>
      </c>
      <c r="I761">
        <v>4037.5</v>
      </c>
      <c r="K761">
        <v>363.38</v>
      </c>
      <c r="L761">
        <v>363.38</v>
      </c>
      <c r="M761">
        <v>0</v>
      </c>
      <c r="N761" t="s">
        <v>1</v>
      </c>
      <c r="O761" t="s">
        <v>37</v>
      </c>
    </row>
    <row r="762" spans="1:15" x14ac:dyDescent="0.25">
      <c r="A762" t="s">
        <v>106</v>
      </c>
      <c r="B762">
        <v>31514.11</v>
      </c>
      <c r="C762" t="s">
        <v>100</v>
      </c>
      <c r="D762" t="s">
        <v>107</v>
      </c>
      <c r="E762" s="4">
        <v>44057</v>
      </c>
      <c r="F762" t="s">
        <v>102</v>
      </c>
      <c r="G762" t="s">
        <v>915</v>
      </c>
      <c r="H762">
        <v>28</v>
      </c>
      <c r="I762">
        <v>24620.400000000001</v>
      </c>
      <c r="J762">
        <v>6893.71</v>
      </c>
      <c r="M762">
        <v>0</v>
      </c>
      <c r="N762" t="s">
        <v>1</v>
      </c>
      <c r="O762" t="s">
        <v>40</v>
      </c>
    </row>
    <row r="763" spans="1:15" x14ac:dyDescent="0.25">
      <c r="A763" t="s">
        <v>106</v>
      </c>
      <c r="B763">
        <v>29263.1</v>
      </c>
      <c r="C763" t="s">
        <v>100</v>
      </c>
      <c r="D763" t="s">
        <v>107</v>
      </c>
      <c r="E763" s="4">
        <v>44047</v>
      </c>
      <c r="F763" t="s">
        <v>102</v>
      </c>
      <c r="G763" t="s">
        <v>916</v>
      </c>
      <c r="H763">
        <v>28</v>
      </c>
      <c r="I763">
        <v>22861.8</v>
      </c>
      <c r="J763">
        <v>6401.3</v>
      </c>
      <c r="M763">
        <v>0</v>
      </c>
      <c r="N763" t="s">
        <v>1</v>
      </c>
      <c r="O763" t="s">
        <v>40</v>
      </c>
    </row>
    <row r="764" spans="1:15" x14ac:dyDescent="0.25">
      <c r="A764" t="s">
        <v>106</v>
      </c>
      <c r="B764">
        <v>38417.199999999997</v>
      </c>
      <c r="C764" t="s">
        <v>100</v>
      </c>
      <c r="D764" t="s">
        <v>107</v>
      </c>
      <c r="E764" s="4">
        <v>44064</v>
      </c>
      <c r="F764" t="s">
        <v>102</v>
      </c>
      <c r="G764" t="s">
        <v>917</v>
      </c>
      <c r="H764">
        <v>28</v>
      </c>
      <c r="I764">
        <v>30013.439999999999</v>
      </c>
      <c r="J764">
        <v>8403.76</v>
      </c>
      <c r="M764">
        <v>0</v>
      </c>
      <c r="N764" t="s">
        <v>1</v>
      </c>
      <c r="O764" t="s">
        <v>40</v>
      </c>
    </row>
    <row r="765" spans="1:15" x14ac:dyDescent="0.25">
      <c r="A765" t="s">
        <v>106</v>
      </c>
      <c r="B765">
        <v>31514.11</v>
      </c>
      <c r="C765" t="s">
        <v>100</v>
      </c>
      <c r="D765" t="s">
        <v>107</v>
      </c>
      <c r="E765" s="4">
        <v>44055</v>
      </c>
      <c r="F765" t="s">
        <v>102</v>
      </c>
      <c r="G765" t="s">
        <v>918</v>
      </c>
      <c r="H765">
        <v>28</v>
      </c>
      <c r="I765">
        <v>24620.400000000001</v>
      </c>
      <c r="J765">
        <v>6893.71</v>
      </c>
      <c r="M765">
        <v>0</v>
      </c>
      <c r="N765" t="s">
        <v>1</v>
      </c>
      <c r="O765" t="s">
        <v>40</v>
      </c>
    </row>
    <row r="766" spans="1:15" x14ac:dyDescent="0.25">
      <c r="A766" t="s">
        <v>106</v>
      </c>
      <c r="B766">
        <v>31514.11</v>
      </c>
      <c r="C766" t="s">
        <v>100</v>
      </c>
      <c r="D766" t="s">
        <v>107</v>
      </c>
      <c r="E766" s="4">
        <v>44074</v>
      </c>
      <c r="F766" t="s">
        <v>102</v>
      </c>
      <c r="G766" t="s">
        <v>919</v>
      </c>
      <c r="H766">
        <v>28</v>
      </c>
      <c r="I766">
        <v>24620.400000000001</v>
      </c>
      <c r="J766">
        <v>6893.71</v>
      </c>
      <c r="M766">
        <v>0</v>
      </c>
      <c r="N766" t="s">
        <v>1</v>
      </c>
      <c r="O766" t="s">
        <v>40</v>
      </c>
    </row>
    <row r="767" spans="1:15" x14ac:dyDescent="0.25">
      <c r="A767" t="s">
        <v>106</v>
      </c>
      <c r="B767">
        <v>17868.8</v>
      </c>
      <c r="C767" t="s">
        <v>100</v>
      </c>
      <c r="D767" t="s">
        <v>107</v>
      </c>
      <c r="E767" s="4">
        <v>44062</v>
      </c>
      <c r="F767" t="s">
        <v>102</v>
      </c>
      <c r="G767" t="s">
        <v>920</v>
      </c>
      <c r="H767">
        <v>28</v>
      </c>
      <c r="I767">
        <v>13960</v>
      </c>
      <c r="J767">
        <v>3908.8</v>
      </c>
      <c r="M767">
        <v>0</v>
      </c>
      <c r="N767" t="s">
        <v>1</v>
      </c>
      <c r="O767" t="s">
        <v>40</v>
      </c>
    </row>
    <row r="768" spans="1:15" x14ac:dyDescent="0.25">
      <c r="A768" t="s">
        <v>106</v>
      </c>
      <c r="B768">
        <v>38267.14</v>
      </c>
      <c r="C768" t="s">
        <v>100</v>
      </c>
      <c r="D768" t="s">
        <v>107</v>
      </c>
      <c r="E768" s="4">
        <v>44053</v>
      </c>
      <c r="F768" t="s">
        <v>102</v>
      </c>
      <c r="G768" t="s">
        <v>921</v>
      </c>
      <c r="H768">
        <v>28</v>
      </c>
      <c r="I768">
        <v>29896.2</v>
      </c>
      <c r="J768">
        <v>8370.94</v>
      </c>
      <c r="M768">
        <v>0</v>
      </c>
      <c r="N768" t="s">
        <v>1</v>
      </c>
      <c r="O768" t="s">
        <v>40</v>
      </c>
    </row>
    <row r="769" spans="1:15" x14ac:dyDescent="0.25">
      <c r="A769" t="s">
        <v>106</v>
      </c>
      <c r="B769">
        <v>27012.1</v>
      </c>
      <c r="C769" t="s">
        <v>100</v>
      </c>
      <c r="D769" t="s">
        <v>107</v>
      </c>
      <c r="E769" s="4">
        <v>44061</v>
      </c>
      <c r="F769" t="s">
        <v>102</v>
      </c>
      <c r="G769" t="s">
        <v>922</v>
      </c>
      <c r="H769">
        <v>28</v>
      </c>
      <c r="I769">
        <v>21103.200000000001</v>
      </c>
      <c r="J769">
        <v>5908.9</v>
      </c>
      <c r="M769">
        <v>0</v>
      </c>
      <c r="N769" t="s">
        <v>1</v>
      </c>
      <c r="O769" t="s">
        <v>40</v>
      </c>
    </row>
    <row r="770" spans="1:15" x14ac:dyDescent="0.25">
      <c r="A770" t="s">
        <v>106</v>
      </c>
      <c r="B770">
        <v>46220.7</v>
      </c>
      <c r="C770" t="s">
        <v>100</v>
      </c>
      <c r="D770" t="s">
        <v>107</v>
      </c>
      <c r="E770" s="4">
        <v>44063</v>
      </c>
      <c r="F770" t="s">
        <v>102</v>
      </c>
      <c r="G770" t="s">
        <v>923</v>
      </c>
      <c r="H770">
        <v>28</v>
      </c>
      <c r="I770">
        <v>36109.919999999998</v>
      </c>
      <c r="J770">
        <v>10110.780000000001</v>
      </c>
      <c r="M770">
        <v>0</v>
      </c>
      <c r="N770" t="s">
        <v>1</v>
      </c>
      <c r="O770" t="s">
        <v>40</v>
      </c>
    </row>
    <row r="771" spans="1:15" x14ac:dyDescent="0.25">
      <c r="A771" t="s">
        <v>106</v>
      </c>
      <c r="B771">
        <v>46220.7</v>
      </c>
      <c r="C771" t="s">
        <v>100</v>
      </c>
      <c r="D771" t="s">
        <v>107</v>
      </c>
      <c r="E771" s="4">
        <v>44067</v>
      </c>
      <c r="F771" t="s">
        <v>102</v>
      </c>
      <c r="G771" t="s">
        <v>924</v>
      </c>
      <c r="H771">
        <v>28</v>
      </c>
      <c r="I771">
        <v>36109.919999999998</v>
      </c>
      <c r="J771">
        <v>10110.780000000001</v>
      </c>
      <c r="M771">
        <v>0</v>
      </c>
      <c r="N771" t="s">
        <v>1</v>
      </c>
      <c r="O771" t="s">
        <v>40</v>
      </c>
    </row>
    <row r="772" spans="1:15" x14ac:dyDescent="0.25">
      <c r="A772" t="s">
        <v>106</v>
      </c>
      <c r="B772">
        <v>45020.160000000003</v>
      </c>
      <c r="C772" t="s">
        <v>100</v>
      </c>
      <c r="D772" t="s">
        <v>107</v>
      </c>
      <c r="E772" s="4">
        <v>44062</v>
      </c>
      <c r="F772" t="s">
        <v>102</v>
      </c>
      <c r="G772" t="s">
        <v>925</v>
      </c>
      <c r="H772">
        <v>28</v>
      </c>
      <c r="I772">
        <v>35172</v>
      </c>
      <c r="J772">
        <v>9848.16</v>
      </c>
      <c r="M772">
        <v>0</v>
      </c>
      <c r="N772" t="s">
        <v>1</v>
      </c>
      <c r="O772" t="s">
        <v>40</v>
      </c>
    </row>
    <row r="773" spans="1:15" x14ac:dyDescent="0.25">
      <c r="A773" t="s">
        <v>106</v>
      </c>
      <c r="B773">
        <v>62127.82</v>
      </c>
      <c r="C773" t="s">
        <v>100</v>
      </c>
      <c r="D773" t="s">
        <v>107</v>
      </c>
      <c r="E773" s="4">
        <v>44071</v>
      </c>
      <c r="F773" t="s">
        <v>102</v>
      </c>
      <c r="G773" t="s">
        <v>926</v>
      </c>
      <c r="H773">
        <v>28</v>
      </c>
      <c r="I773">
        <v>48537.36</v>
      </c>
      <c r="J773">
        <v>13590.46</v>
      </c>
      <c r="M773">
        <v>0</v>
      </c>
      <c r="N773" t="s">
        <v>1</v>
      </c>
      <c r="O773" t="s">
        <v>40</v>
      </c>
    </row>
    <row r="774" spans="1:15" x14ac:dyDescent="0.25">
      <c r="A774" t="s">
        <v>106</v>
      </c>
      <c r="B774">
        <v>13506.05</v>
      </c>
      <c r="C774" t="s">
        <v>100</v>
      </c>
      <c r="D774" t="s">
        <v>107</v>
      </c>
      <c r="E774" s="4">
        <v>44051</v>
      </c>
      <c r="F774" t="s">
        <v>102</v>
      </c>
      <c r="G774" t="s">
        <v>927</v>
      </c>
      <c r="H774">
        <v>28</v>
      </c>
      <c r="I774">
        <v>10551.6</v>
      </c>
      <c r="J774">
        <v>2954.45</v>
      </c>
      <c r="M774">
        <v>0</v>
      </c>
      <c r="N774" t="s">
        <v>1</v>
      </c>
      <c r="O774" t="s">
        <v>40</v>
      </c>
    </row>
    <row r="775" spans="1:15" x14ac:dyDescent="0.25">
      <c r="A775" t="s">
        <v>106</v>
      </c>
      <c r="B775">
        <v>31514.11</v>
      </c>
      <c r="C775" t="s">
        <v>100</v>
      </c>
      <c r="D775" t="s">
        <v>107</v>
      </c>
      <c r="E775" s="4">
        <v>44054</v>
      </c>
      <c r="F775" t="s">
        <v>102</v>
      </c>
      <c r="G775" t="s">
        <v>928</v>
      </c>
      <c r="H775">
        <v>28</v>
      </c>
      <c r="I775">
        <v>24620.400000000001</v>
      </c>
      <c r="J775">
        <v>6893.71</v>
      </c>
      <c r="M775">
        <v>0</v>
      </c>
      <c r="N775" t="s">
        <v>1</v>
      </c>
      <c r="O775" t="s">
        <v>40</v>
      </c>
    </row>
    <row r="776" spans="1:15" x14ac:dyDescent="0.25">
      <c r="A776" t="s">
        <v>116</v>
      </c>
      <c r="B776">
        <v>17668.38</v>
      </c>
      <c r="C776" t="s">
        <v>100</v>
      </c>
      <c r="D776" t="s">
        <v>117</v>
      </c>
      <c r="E776" s="4">
        <v>44070</v>
      </c>
      <c r="F776" t="s">
        <v>102</v>
      </c>
      <c r="G776" t="s">
        <v>929</v>
      </c>
      <c r="H776">
        <v>18</v>
      </c>
      <c r="I776">
        <v>14973.2</v>
      </c>
      <c r="K776">
        <v>1347.59</v>
      </c>
      <c r="L776">
        <v>1347.59</v>
      </c>
      <c r="M776">
        <v>0</v>
      </c>
      <c r="N776" t="s">
        <v>1</v>
      </c>
      <c r="O776" t="s">
        <v>40</v>
      </c>
    </row>
    <row r="777" spans="1:15" x14ac:dyDescent="0.25">
      <c r="A777" t="s">
        <v>116</v>
      </c>
      <c r="B777">
        <v>31930.799999999999</v>
      </c>
      <c r="C777" t="s">
        <v>100</v>
      </c>
      <c r="D777" t="s">
        <v>117</v>
      </c>
      <c r="E777" s="4">
        <v>44061</v>
      </c>
      <c r="F777" t="s">
        <v>102</v>
      </c>
      <c r="G777" t="s">
        <v>930</v>
      </c>
      <c r="H777">
        <v>18</v>
      </c>
      <c r="I777">
        <v>27060</v>
      </c>
      <c r="K777">
        <v>2435.4</v>
      </c>
      <c r="L777">
        <v>2435.4</v>
      </c>
      <c r="M777">
        <v>0</v>
      </c>
      <c r="N777" t="s">
        <v>1</v>
      </c>
      <c r="O777" t="s">
        <v>40</v>
      </c>
    </row>
    <row r="778" spans="1:15" x14ac:dyDescent="0.25">
      <c r="A778" t="s">
        <v>116</v>
      </c>
      <c r="B778">
        <v>24037.759999999998</v>
      </c>
      <c r="C778" t="s">
        <v>100</v>
      </c>
      <c r="D778" t="s">
        <v>117</v>
      </c>
      <c r="E778" s="4">
        <v>44068</v>
      </c>
      <c r="F778" t="s">
        <v>102</v>
      </c>
      <c r="G778" t="s">
        <v>931</v>
      </c>
      <c r="H778">
        <v>18</v>
      </c>
      <c r="I778">
        <v>20370.98</v>
      </c>
      <c r="K778">
        <v>1833.39</v>
      </c>
      <c r="L778">
        <v>1833.39</v>
      </c>
      <c r="M778">
        <v>0</v>
      </c>
      <c r="N778" t="s">
        <v>1</v>
      </c>
      <c r="O778" t="s">
        <v>40</v>
      </c>
    </row>
    <row r="779" spans="1:15" x14ac:dyDescent="0.25">
      <c r="A779" t="s">
        <v>116</v>
      </c>
      <c r="B779">
        <v>18954.88</v>
      </c>
      <c r="C779" t="s">
        <v>100</v>
      </c>
      <c r="D779" t="s">
        <v>117</v>
      </c>
      <c r="E779" s="4">
        <v>44072</v>
      </c>
      <c r="F779" t="s">
        <v>102</v>
      </c>
      <c r="G779" t="s">
        <v>932</v>
      </c>
      <c r="H779">
        <v>18</v>
      </c>
      <c r="I779">
        <v>16063.46</v>
      </c>
      <c r="K779">
        <v>1445.71</v>
      </c>
      <c r="L779">
        <v>1445.71</v>
      </c>
      <c r="M779">
        <v>0</v>
      </c>
      <c r="N779" t="s">
        <v>1</v>
      </c>
      <c r="O779" t="s">
        <v>40</v>
      </c>
    </row>
    <row r="780" spans="1:15" x14ac:dyDescent="0.25">
      <c r="A780" t="s">
        <v>116</v>
      </c>
      <c r="B780">
        <v>44898.720000000001</v>
      </c>
      <c r="C780" t="s">
        <v>100</v>
      </c>
      <c r="D780" t="s">
        <v>117</v>
      </c>
      <c r="E780" s="4">
        <v>44070</v>
      </c>
      <c r="F780" t="s">
        <v>102</v>
      </c>
      <c r="G780" t="s">
        <v>933</v>
      </c>
      <c r="H780">
        <v>18</v>
      </c>
      <c r="I780">
        <v>38049.760000000002</v>
      </c>
      <c r="K780">
        <v>3424.48</v>
      </c>
      <c r="L780">
        <v>3424.48</v>
      </c>
      <c r="M780">
        <v>0</v>
      </c>
      <c r="N780" t="s">
        <v>1</v>
      </c>
      <c r="O780" t="s">
        <v>40</v>
      </c>
    </row>
    <row r="781" spans="1:15" x14ac:dyDescent="0.25">
      <c r="A781" t="s">
        <v>116</v>
      </c>
      <c r="B781">
        <v>19201.060000000001</v>
      </c>
      <c r="C781" t="s">
        <v>100</v>
      </c>
      <c r="D781" t="s">
        <v>117</v>
      </c>
      <c r="E781" s="4">
        <v>44061</v>
      </c>
      <c r="F781" t="s">
        <v>102</v>
      </c>
      <c r="G781" t="s">
        <v>934</v>
      </c>
      <c r="H781">
        <v>18</v>
      </c>
      <c r="I781">
        <v>16272.08</v>
      </c>
      <c r="K781">
        <v>1464.49</v>
      </c>
      <c r="L781">
        <v>1464.49</v>
      </c>
      <c r="M781">
        <v>0</v>
      </c>
      <c r="N781" t="s">
        <v>1</v>
      </c>
      <c r="O781" t="s">
        <v>40</v>
      </c>
    </row>
    <row r="782" spans="1:15" x14ac:dyDescent="0.25">
      <c r="A782" t="s">
        <v>116</v>
      </c>
      <c r="B782">
        <v>68830.58</v>
      </c>
      <c r="C782" t="s">
        <v>100</v>
      </c>
      <c r="D782" t="s">
        <v>117</v>
      </c>
      <c r="E782" s="4">
        <v>44061</v>
      </c>
      <c r="F782" t="s">
        <v>102</v>
      </c>
      <c r="G782" t="s">
        <v>935</v>
      </c>
      <c r="H782">
        <v>18</v>
      </c>
      <c r="I782">
        <v>58331</v>
      </c>
      <c r="K782">
        <v>5249.79</v>
      </c>
      <c r="L782">
        <v>5249.79</v>
      </c>
      <c r="M782">
        <v>0</v>
      </c>
      <c r="N782" t="s">
        <v>1</v>
      </c>
      <c r="O782" t="s">
        <v>40</v>
      </c>
    </row>
    <row r="783" spans="1:15" x14ac:dyDescent="0.25">
      <c r="A783" t="s">
        <v>120</v>
      </c>
      <c r="B783">
        <v>271.36</v>
      </c>
      <c r="C783" t="s">
        <v>100</v>
      </c>
      <c r="D783" t="s">
        <v>117</v>
      </c>
      <c r="E783" s="4">
        <v>44070</v>
      </c>
      <c r="F783" t="s">
        <v>102</v>
      </c>
      <c r="G783" t="s">
        <v>936</v>
      </c>
      <c r="H783">
        <v>28</v>
      </c>
      <c r="I783">
        <v>212</v>
      </c>
      <c r="K783">
        <v>29.68</v>
      </c>
      <c r="L783">
        <v>29.68</v>
      </c>
      <c r="M783">
        <v>0</v>
      </c>
      <c r="N783" t="s">
        <v>1</v>
      </c>
      <c r="O783" t="s">
        <v>40</v>
      </c>
    </row>
    <row r="784" spans="1:15" x14ac:dyDescent="0.25">
      <c r="A784" t="s">
        <v>120</v>
      </c>
      <c r="B784">
        <v>38129.660000000003</v>
      </c>
      <c r="C784" t="s">
        <v>100</v>
      </c>
      <c r="D784" t="s">
        <v>117</v>
      </c>
      <c r="E784" s="4">
        <v>44067</v>
      </c>
      <c r="F784" t="s">
        <v>102</v>
      </c>
      <c r="G784" t="s">
        <v>937</v>
      </c>
      <c r="H784">
        <v>28</v>
      </c>
      <c r="I784">
        <v>29788.799999999999</v>
      </c>
      <c r="K784">
        <v>4170.43</v>
      </c>
      <c r="L784">
        <v>4170.43</v>
      </c>
      <c r="M784">
        <v>0</v>
      </c>
      <c r="N784" t="s">
        <v>1</v>
      </c>
      <c r="O784" t="s">
        <v>40</v>
      </c>
    </row>
    <row r="785" spans="1:15" x14ac:dyDescent="0.25">
      <c r="A785" t="s">
        <v>120</v>
      </c>
      <c r="B785">
        <v>38129.660000000003</v>
      </c>
      <c r="C785" t="s">
        <v>100</v>
      </c>
      <c r="D785" t="s">
        <v>117</v>
      </c>
      <c r="E785" s="4">
        <v>44064</v>
      </c>
      <c r="F785" t="s">
        <v>102</v>
      </c>
      <c r="G785" t="s">
        <v>938</v>
      </c>
      <c r="H785">
        <v>28</v>
      </c>
      <c r="I785">
        <v>29788.799999999999</v>
      </c>
      <c r="K785">
        <v>4170.43</v>
      </c>
      <c r="L785">
        <v>4170.43</v>
      </c>
      <c r="M785">
        <v>0</v>
      </c>
      <c r="N785" t="s">
        <v>1</v>
      </c>
      <c r="O785" t="s">
        <v>40</v>
      </c>
    </row>
    <row r="786" spans="1:15" x14ac:dyDescent="0.25">
      <c r="A786" t="s">
        <v>120</v>
      </c>
      <c r="B786">
        <v>2517.7600000000002</v>
      </c>
      <c r="C786" t="s">
        <v>100</v>
      </c>
      <c r="D786" t="s">
        <v>117</v>
      </c>
      <c r="E786" s="4">
        <v>44068</v>
      </c>
      <c r="F786" t="s">
        <v>102</v>
      </c>
      <c r="G786" t="s">
        <v>939</v>
      </c>
      <c r="H786">
        <v>28</v>
      </c>
      <c r="I786">
        <v>1967</v>
      </c>
      <c r="K786">
        <v>275.38</v>
      </c>
      <c r="L786">
        <v>275.38</v>
      </c>
      <c r="M786">
        <v>0</v>
      </c>
      <c r="N786" t="s">
        <v>1</v>
      </c>
      <c r="O786" t="s">
        <v>40</v>
      </c>
    </row>
    <row r="787" spans="1:15" x14ac:dyDescent="0.25">
      <c r="A787" t="s">
        <v>120</v>
      </c>
      <c r="B787">
        <v>25124.720000000001</v>
      </c>
      <c r="C787" t="s">
        <v>100</v>
      </c>
      <c r="D787" t="s">
        <v>117</v>
      </c>
      <c r="E787" s="4">
        <v>44072</v>
      </c>
      <c r="F787" t="s">
        <v>102</v>
      </c>
      <c r="G787" t="s">
        <v>940</v>
      </c>
      <c r="H787">
        <v>28</v>
      </c>
      <c r="I787">
        <v>19628.68</v>
      </c>
      <c r="K787">
        <v>2748.02</v>
      </c>
      <c r="L787">
        <v>2748.02</v>
      </c>
      <c r="M787">
        <v>0</v>
      </c>
      <c r="N787" t="s">
        <v>1</v>
      </c>
      <c r="O787" t="s">
        <v>40</v>
      </c>
    </row>
    <row r="788" spans="1:15" x14ac:dyDescent="0.25">
      <c r="A788" t="s">
        <v>120</v>
      </c>
      <c r="B788">
        <v>159974.28</v>
      </c>
      <c r="C788" t="s">
        <v>100</v>
      </c>
      <c r="D788" t="s">
        <v>117</v>
      </c>
      <c r="E788" s="4">
        <v>44065</v>
      </c>
      <c r="F788" t="s">
        <v>102</v>
      </c>
      <c r="G788" t="s">
        <v>941</v>
      </c>
      <c r="H788">
        <v>28</v>
      </c>
      <c r="I788">
        <v>124979.9</v>
      </c>
      <c r="K788">
        <v>17497.189999999999</v>
      </c>
      <c r="L788">
        <v>17497.189999999999</v>
      </c>
      <c r="M788">
        <v>0</v>
      </c>
      <c r="N788" t="s">
        <v>1</v>
      </c>
      <c r="O788" t="s">
        <v>40</v>
      </c>
    </row>
    <row r="789" spans="1:15" x14ac:dyDescent="0.25">
      <c r="A789" t="s">
        <v>120</v>
      </c>
      <c r="B789">
        <v>2516.48</v>
      </c>
      <c r="C789" t="s">
        <v>100</v>
      </c>
      <c r="D789" t="s">
        <v>117</v>
      </c>
      <c r="E789" s="4">
        <v>44051</v>
      </c>
      <c r="F789" t="s">
        <v>102</v>
      </c>
      <c r="G789" t="s">
        <v>942</v>
      </c>
      <c r="H789">
        <v>28</v>
      </c>
      <c r="I789">
        <v>1966</v>
      </c>
      <c r="K789">
        <v>275.24</v>
      </c>
      <c r="L789">
        <v>275.24</v>
      </c>
      <c r="M789">
        <v>0</v>
      </c>
      <c r="N789" t="s">
        <v>1</v>
      </c>
      <c r="O789" t="s">
        <v>40</v>
      </c>
    </row>
    <row r="790" spans="1:15" x14ac:dyDescent="0.25">
      <c r="A790" t="s">
        <v>120</v>
      </c>
      <c r="B790">
        <v>30939.599999999999</v>
      </c>
      <c r="C790" t="s">
        <v>100</v>
      </c>
      <c r="D790" t="s">
        <v>117</v>
      </c>
      <c r="E790" s="4">
        <v>44061</v>
      </c>
      <c r="F790" t="s">
        <v>102</v>
      </c>
      <c r="G790" t="s">
        <v>943</v>
      </c>
      <c r="H790">
        <v>18</v>
      </c>
      <c r="I790">
        <v>26220</v>
      </c>
      <c r="K790">
        <v>2359.8000000000002</v>
      </c>
      <c r="L790">
        <v>2359.8000000000002</v>
      </c>
      <c r="M790">
        <v>0</v>
      </c>
      <c r="N790" t="s">
        <v>1</v>
      </c>
      <c r="O790" t="s">
        <v>40</v>
      </c>
    </row>
    <row r="791" spans="1:15" x14ac:dyDescent="0.25">
      <c r="A791" t="s">
        <v>120</v>
      </c>
      <c r="B791">
        <v>3506.56</v>
      </c>
      <c r="C791" t="s">
        <v>100</v>
      </c>
      <c r="D791" t="s">
        <v>117</v>
      </c>
      <c r="E791" s="4">
        <v>44046</v>
      </c>
      <c r="F791" t="s">
        <v>102</v>
      </c>
      <c r="G791" t="s">
        <v>944</v>
      </c>
      <c r="H791">
        <v>28</v>
      </c>
      <c r="I791">
        <v>2739.5</v>
      </c>
      <c r="K791">
        <v>383.53</v>
      </c>
      <c r="L791">
        <v>383.53</v>
      </c>
      <c r="M791">
        <v>0</v>
      </c>
      <c r="N791" t="s">
        <v>1</v>
      </c>
      <c r="O791" t="s">
        <v>40</v>
      </c>
    </row>
    <row r="792" spans="1:15" x14ac:dyDescent="0.25">
      <c r="A792" t="s">
        <v>120</v>
      </c>
      <c r="B792">
        <v>114389</v>
      </c>
      <c r="C792" t="s">
        <v>100</v>
      </c>
      <c r="D792" t="s">
        <v>117</v>
      </c>
      <c r="E792" s="4">
        <v>44063</v>
      </c>
      <c r="F792" t="s">
        <v>102</v>
      </c>
      <c r="G792" t="s">
        <v>945</v>
      </c>
      <c r="H792">
        <v>28</v>
      </c>
      <c r="I792">
        <v>89366.399999999994</v>
      </c>
      <c r="K792">
        <v>12511.3</v>
      </c>
      <c r="L792">
        <v>12511.3</v>
      </c>
      <c r="M792">
        <v>0</v>
      </c>
      <c r="N792" t="s">
        <v>1</v>
      </c>
      <c r="O792" t="s">
        <v>40</v>
      </c>
    </row>
    <row r="793" spans="1:15" x14ac:dyDescent="0.25">
      <c r="A793" t="s">
        <v>120</v>
      </c>
      <c r="B793">
        <v>17405</v>
      </c>
      <c r="C793" t="s">
        <v>100</v>
      </c>
      <c r="D793" t="s">
        <v>117</v>
      </c>
      <c r="E793" s="4">
        <v>44070</v>
      </c>
      <c r="F793" t="s">
        <v>102</v>
      </c>
      <c r="G793" t="s">
        <v>946</v>
      </c>
      <c r="H793">
        <v>18</v>
      </c>
      <c r="I793">
        <v>14750</v>
      </c>
      <c r="K793">
        <v>1327.5</v>
      </c>
      <c r="L793">
        <v>1327.5</v>
      </c>
      <c r="M793">
        <v>0</v>
      </c>
      <c r="N793" t="s">
        <v>1</v>
      </c>
      <c r="O793" t="s">
        <v>40</v>
      </c>
    </row>
    <row r="794" spans="1:15" x14ac:dyDescent="0.25">
      <c r="A794" t="s">
        <v>120</v>
      </c>
      <c r="B794">
        <v>2714</v>
      </c>
      <c r="C794" t="s">
        <v>100</v>
      </c>
      <c r="D794" t="s">
        <v>117</v>
      </c>
      <c r="E794" s="4">
        <v>44055</v>
      </c>
      <c r="F794" t="s">
        <v>102</v>
      </c>
      <c r="G794" t="s">
        <v>947</v>
      </c>
      <c r="H794">
        <v>18</v>
      </c>
      <c r="I794">
        <v>2300</v>
      </c>
      <c r="K794">
        <v>207</v>
      </c>
      <c r="L794">
        <v>207</v>
      </c>
      <c r="M794">
        <v>0</v>
      </c>
      <c r="N794" t="s">
        <v>1</v>
      </c>
      <c r="O794" t="s">
        <v>40</v>
      </c>
    </row>
    <row r="795" spans="1:15" x14ac:dyDescent="0.25">
      <c r="A795" t="s">
        <v>120</v>
      </c>
      <c r="B795">
        <v>38129.660000000003</v>
      </c>
      <c r="C795" t="s">
        <v>100</v>
      </c>
      <c r="D795" t="s">
        <v>117</v>
      </c>
      <c r="E795" s="4">
        <v>44067</v>
      </c>
      <c r="F795" t="s">
        <v>102</v>
      </c>
      <c r="G795" t="s">
        <v>948</v>
      </c>
      <c r="H795">
        <v>28</v>
      </c>
      <c r="I795">
        <v>29788.799999999999</v>
      </c>
      <c r="K795">
        <v>4170.43</v>
      </c>
      <c r="L795">
        <v>4170.43</v>
      </c>
      <c r="M795">
        <v>0</v>
      </c>
      <c r="N795" t="s">
        <v>1</v>
      </c>
      <c r="O795" t="s">
        <v>40</v>
      </c>
    </row>
    <row r="796" spans="1:15" x14ac:dyDescent="0.25">
      <c r="A796" t="s">
        <v>120</v>
      </c>
      <c r="B796">
        <v>114831.48</v>
      </c>
      <c r="C796" t="s">
        <v>100</v>
      </c>
      <c r="D796" t="s">
        <v>117</v>
      </c>
      <c r="E796" s="4">
        <v>44063</v>
      </c>
      <c r="F796" t="s">
        <v>102</v>
      </c>
      <c r="G796" t="s">
        <v>949</v>
      </c>
      <c r="H796">
        <v>28</v>
      </c>
      <c r="I796">
        <v>89712.1</v>
      </c>
      <c r="K796">
        <v>12559.69</v>
      </c>
      <c r="L796">
        <v>12559.69</v>
      </c>
      <c r="M796">
        <v>0</v>
      </c>
      <c r="N796" t="s">
        <v>1</v>
      </c>
      <c r="O796" t="s">
        <v>40</v>
      </c>
    </row>
    <row r="797" spans="1:15" x14ac:dyDescent="0.25">
      <c r="A797" t="s">
        <v>120</v>
      </c>
      <c r="B797">
        <v>90.86</v>
      </c>
      <c r="C797" t="s">
        <v>100</v>
      </c>
      <c r="D797" t="s">
        <v>117</v>
      </c>
      <c r="E797" s="4">
        <v>44068</v>
      </c>
      <c r="F797" t="s">
        <v>102</v>
      </c>
      <c r="G797" t="s">
        <v>950</v>
      </c>
      <c r="H797">
        <v>18</v>
      </c>
      <c r="I797">
        <v>77</v>
      </c>
      <c r="K797">
        <v>6.93</v>
      </c>
      <c r="L797">
        <v>6.93</v>
      </c>
      <c r="M797">
        <v>0</v>
      </c>
      <c r="N797" t="s">
        <v>1</v>
      </c>
      <c r="O797" t="s">
        <v>40</v>
      </c>
    </row>
    <row r="798" spans="1:15" x14ac:dyDescent="0.25">
      <c r="A798" t="s">
        <v>120</v>
      </c>
      <c r="B798">
        <v>1038.4000000000001</v>
      </c>
      <c r="C798" t="s">
        <v>100</v>
      </c>
      <c r="D798" t="s">
        <v>117</v>
      </c>
      <c r="E798" s="4">
        <v>44074</v>
      </c>
      <c r="F798" t="s">
        <v>102</v>
      </c>
      <c r="G798" t="s">
        <v>951</v>
      </c>
      <c r="H798">
        <v>18</v>
      </c>
      <c r="I798">
        <v>880</v>
      </c>
      <c r="K798">
        <v>79.2</v>
      </c>
      <c r="L798">
        <v>79.2</v>
      </c>
      <c r="M798">
        <v>0</v>
      </c>
      <c r="N798" t="s">
        <v>1</v>
      </c>
      <c r="O798" t="s">
        <v>40</v>
      </c>
    </row>
    <row r="799" spans="1:15" x14ac:dyDescent="0.25">
      <c r="A799" t="s">
        <v>120</v>
      </c>
      <c r="B799">
        <v>233.64</v>
      </c>
      <c r="C799" t="s">
        <v>100</v>
      </c>
      <c r="D799" t="s">
        <v>117</v>
      </c>
      <c r="E799" s="4">
        <v>44044</v>
      </c>
      <c r="F799" t="s">
        <v>102</v>
      </c>
      <c r="G799" t="s">
        <v>952</v>
      </c>
      <c r="H799">
        <v>18</v>
      </c>
      <c r="I799">
        <v>198</v>
      </c>
      <c r="K799">
        <v>17.82</v>
      </c>
      <c r="L799">
        <v>17.82</v>
      </c>
      <c r="M799">
        <v>0</v>
      </c>
      <c r="N799" t="s">
        <v>1</v>
      </c>
      <c r="O799" t="s">
        <v>40</v>
      </c>
    </row>
    <row r="800" spans="1:15" x14ac:dyDescent="0.25">
      <c r="A800" t="s">
        <v>120</v>
      </c>
      <c r="B800">
        <v>48649.34</v>
      </c>
      <c r="C800" t="s">
        <v>100</v>
      </c>
      <c r="D800" t="s">
        <v>117</v>
      </c>
      <c r="E800" s="4">
        <v>44048</v>
      </c>
      <c r="F800" t="s">
        <v>102</v>
      </c>
      <c r="G800" t="s">
        <v>953</v>
      </c>
      <c r="H800">
        <v>28</v>
      </c>
      <c r="I800">
        <v>38007.300000000003</v>
      </c>
      <c r="K800">
        <v>5321.02</v>
      </c>
      <c r="L800">
        <v>5321.02</v>
      </c>
      <c r="M800">
        <v>0</v>
      </c>
      <c r="N800" t="s">
        <v>1</v>
      </c>
      <c r="O800" t="s">
        <v>40</v>
      </c>
    </row>
    <row r="801" spans="1:15" x14ac:dyDescent="0.25">
      <c r="A801" t="s">
        <v>120</v>
      </c>
      <c r="B801">
        <v>415.36</v>
      </c>
      <c r="C801" t="s">
        <v>100</v>
      </c>
      <c r="D801" t="s">
        <v>117</v>
      </c>
      <c r="E801" s="4">
        <v>44051</v>
      </c>
      <c r="F801" t="s">
        <v>102</v>
      </c>
      <c r="G801" t="s">
        <v>954</v>
      </c>
      <c r="H801">
        <v>18</v>
      </c>
      <c r="I801">
        <v>352</v>
      </c>
      <c r="K801">
        <v>31.68</v>
      </c>
      <c r="L801">
        <v>31.68</v>
      </c>
      <c r="M801">
        <v>0</v>
      </c>
      <c r="N801" t="s">
        <v>1</v>
      </c>
      <c r="O801" t="s">
        <v>40</v>
      </c>
    </row>
    <row r="802" spans="1:15" x14ac:dyDescent="0.25">
      <c r="A802" t="s">
        <v>120</v>
      </c>
      <c r="B802">
        <v>116363.52</v>
      </c>
      <c r="C802" t="s">
        <v>100</v>
      </c>
      <c r="D802" t="s">
        <v>117</v>
      </c>
      <c r="E802" s="4">
        <v>44060</v>
      </c>
      <c r="F802" t="s">
        <v>102</v>
      </c>
      <c r="G802" t="s">
        <v>955</v>
      </c>
      <c r="H802">
        <v>28</v>
      </c>
      <c r="I802">
        <v>90909</v>
      </c>
      <c r="K802">
        <v>12727.26</v>
      </c>
      <c r="L802">
        <v>12727.26</v>
      </c>
      <c r="M802">
        <v>0</v>
      </c>
      <c r="N802" t="s">
        <v>1</v>
      </c>
      <c r="O802" t="s">
        <v>40</v>
      </c>
    </row>
    <row r="803" spans="1:15" x14ac:dyDescent="0.25">
      <c r="A803" t="s">
        <v>120</v>
      </c>
      <c r="B803">
        <v>20971.32</v>
      </c>
      <c r="C803" t="s">
        <v>100</v>
      </c>
      <c r="D803" t="s">
        <v>117</v>
      </c>
      <c r="E803" s="4">
        <v>44071</v>
      </c>
      <c r="F803" t="s">
        <v>102</v>
      </c>
      <c r="G803" t="s">
        <v>956</v>
      </c>
      <c r="H803">
        <v>28</v>
      </c>
      <c r="I803">
        <v>16383.84</v>
      </c>
      <c r="K803">
        <v>2293.7399999999998</v>
      </c>
      <c r="L803">
        <v>2293.7399999999998</v>
      </c>
      <c r="M803">
        <v>0</v>
      </c>
      <c r="N803" t="s">
        <v>1</v>
      </c>
      <c r="O803" t="s">
        <v>40</v>
      </c>
    </row>
    <row r="804" spans="1:15" x14ac:dyDescent="0.25">
      <c r="A804" t="s">
        <v>120</v>
      </c>
      <c r="B804">
        <v>2655</v>
      </c>
      <c r="C804" t="s">
        <v>100</v>
      </c>
      <c r="D804" t="s">
        <v>117</v>
      </c>
      <c r="E804" s="4">
        <v>44063</v>
      </c>
      <c r="F804" t="s">
        <v>102</v>
      </c>
      <c r="G804" t="s">
        <v>957</v>
      </c>
      <c r="H804">
        <v>18</v>
      </c>
      <c r="I804">
        <v>2250</v>
      </c>
      <c r="K804">
        <v>202.5</v>
      </c>
      <c r="L804">
        <v>202.5</v>
      </c>
      <c r="M804">
        <v>0</v>
      </c>
      <c r="N804" t="s">
        <v>1</v>
      </c>
      <c r="O804" t="s">
        <v>40</v>
      </c>
    </row>
    <row r="805" spans="1:15" x14ac:dyDescent="0.25">
      <c r="A805" t="s">
        <v>120</v>
      </c>
      <c r="B805">
        <v>6903</v>
      </c>
      <c r="C805" t="s">
        <v>100</v>
      </c>
      <c r="D805" t="s">
        <v>117</v>
      </c>
      <c r="E805" s="4">
        <v>44062</v>
      </c>
      <c r="F805" t="s">
        <v>102</v>
      </c>
      <c r="G805" t="s">
        <v>958</v>
      </c>
      <c r="H805">
        <v>18</v>
      </c>
      <c r="I805">
        <v>5850</v>
      </c>
      <c r="K805">
        <v>526.5</v>
      </c>
      <c r="L805">
        <v>526.5</v>
      </c>
      <c r="M805">
        <v>0</v>
      </c>
      <c r="N805" t="s">
        <v>1</v>
      </c>
      <c r="O805" t="s">
        <v>40</v>
      </c>
    </row>
    <row r="806" spans="1:15" x14ac:dyDescent="0.25">
      <c r="A806" t="s">
        <v>120</v>
      </c>
      <c r="B806">
        <v>138934.92000000001</v>
      </c>
      <c r="C806" t="s">
        <v>100</v>
      </c>
      <c r="D806" t="s">
        <v>117</v>
      </c>
      <c r="E806" s="4">
        <v>44057</v>
      </c>
      <c r="F806" t="s">
        <v>102</v>
      </c>
      <c r="G806" t="s">
        <v>959</v>
      </c>
      <c r="H806">
        <v>28</v>
      </c>
      <c r="I806">
        <v>108542.9</v>
      </c>
      <c r="K806">
        <v>15196.01</v>
      </c>
      <c r="L806">
        <v>15196.01</v>
      </c>
      <c r="M806">
        <v>0</v>
      </c>
      <c r="N806" t="s">
        <v>1</v>
      </c>
      <c r="O806" t="s">
        <v>40</v>
      </c>
    </row>
    <row r="807" spans="1:15" x14ac:dyDescent="0.25">
      <c r="A807" t="s">
        <v>120</v>
      </c>
      <c r="B807">
        <v>311.52</v>
      </c>
      <c r="C807" t="s">
        <v>100</v>
      </c>
      <c r="D807" t="s">
        <v>117</v>
      </c>
      <c r="E807" s="4">
        <v>44067</v>
      </c>
      <c r="F807" t="s">
        <v>102</v>
      </c>
      <c r="G807" t="s">
        <v>960</v>
      </c>
      <c r="H807">
        <v>18</v>
      </c>
      <c r="I807">
        <v>264</v>
      </c>
      <c r="K807">
        <v>23.76</v>
      </c>
      <c r="L807">
        <v>23.76</v>
      </c>
      <c r="M807">
        <v>0</v>
      </c>
      <c r="N807" t="s">
        <v>1</v>
      </c>
      <c r="O807" t="s">
        <v>40</v>
      </c>
    </row>
    <row r="808" spans="1:15" x14ac:dyDescent="0.25">
      <c r="A808" t="s">
        <v>120</v>
      </c>
      <c r="B808">
        <v>48649.34</v>
      </c>
      <c r="C808" t="s">
        <v>100</v>
      </c>
      <c r="D808" t="s">
        <v>117</v>
      </c>
      <c r="E808" s="4">
        <v>44049</v>
      </c>
      <c r="F808" t="s">
        <v>102</v>
      </c>
      <c r="G808" t="s">
        <v>961</v>
      </c>
      <c r="H808">
        <v>28</v>
      </c>
      <c r="I808">
        <v>38007.300000000003</v>
      </c>
      <c r="K808">
        <v>5321.02</v>
      </c>
      <c r="L808">
        <v>5321.02</v>
      </c>
      <c r="M808">
        <v>0</v>
      </c>
      <c r="N808" t="s">
        <v>1</v>
      </c>
      <c r="O808" t="s">
        <v>40</v>
      </c>
    </row>
    <row r="809" spans="1:15" x14ac:dyDescent="0.25">
      <c r="A809" t="s">
        <v>120</v>
      </c>
      <c r="B809">
        <v>55662.46</v>
      </c>
      <c r="C809" t="s">
        <v>100</v>
      </c>
      <c r="D809" t="s">
        <v>117</v>
      </c>
      <c r="E809" s="4">
        <v>44062</v>
      </c>
      <c r="F809" t="s">
        <v>102</v>
      </c>
      <c r="G809" t="s">
        <v>962</v>
      </c>
      <c r="H809">
        <v>28</v>
      </c>
      <c r="I809">
        <v>43486.3</v>
      </c>
      <c r="K809">
        <v>6088.08</v>
      </c>
      <c r="L809">
        <v>6088.08</v>
      </c>
      <c r="M809">
        <v>0</v>
      </c>
      <c r="N809" t="s">
        <v>1</v>
      </c>
      <c r="O809" t="s">
        <v>40</v>
      </c>
    </row>
    <row r="810" spans="1:15" x14ac:dyDescent="0.25">
      <c r="A810" t="s">
        <v>120</v>
      </c>
      <c r="B810">
        <v>48649.34</v>
      </c>
      <c r="C810" t="s">
        <v>100</v>
      </c>
      <c r="D810" t="s">
        <v>117</v>
      </c>
      <c r="E810" s="4">
        <v>44054</v>
      </c>
      <c r="F810" t="s">
        <v>102</v>
      </c>
      <c r="G810" t="s">
        <v>963</v>
      </c>
      <c r="H810">
        <v>28</v>
      </c>
      <c r="I810">
        <v>38007.300000000003</v>
      </c>
      <c r="K810">
        <v>5321.02</v>
      </c>
      <c r="L810">
        <v>5321.02</v>
      </c>
      <c r="M810">
        <v>0</v>
      </c>
      <c r="N810" t="s">
        <v>1</v>
      </c>
      <c r="O810" t="s">
        <v>40</v>
      </c>
    </row>
    <row r="811" spans="1:15" x14ac:dyDescent="0.25">
      <c r="A811" t="s">
        <v>120</v>
      </c>
      <c r="B811">
        <v>38129.660000000003</v>
      </c>
      <c r="C811" t="s">
        <v>100</v>
      </c>
      <c r="D811" t="s">
        <v>117</v>
      </c>
      <c r="E811" s="4">
        <v>44068</v>
      </c>
      <c r="F811" t="s">
        <v>102</v>
      </c>
      <c r="G811" t="s">
        <v>964</v>
      </c>
      <c r="H811">
        <v>28</v>
      </c>
      <c r="I811">
        <v>29788.799999999999</v>
      </c>
      <c r="K811">
        <v>4170.43</v>
      </c>
      <c r="L811">
        <v>4170.43</v>
      </c>
      <c r="M811">
        <v>0</v>
      </c>
      <c r="N811" t="s">
        <v>1</v>
      </c>
      <c r="O811" t="s">
        <v>40</v>
      </c>
    </row>
    <row r="812" spans="1:15" x14ac:dyDescent="0.25">
      <c r="A812" t="s">
        <v>120</v>
      </c>
      <c r="B812">
        <v>464.64</v>
      </c>
      <c r="C812" t="s">
        <v>100</v>
      </c>
      <c r="D812" t="s">
        <v>117</v>
      </c>
      <c r="E812" s="4">
        <v>44047</v>
      </c>
      <c r="F812" t="s">
        <v>102</v>
      </c>
      <c r="G812" t="s">
        <v>965</v>
      </c>
      <c r="H812">
        <v>28</v>
      </c>
      <c r="I812">
        <v>363</v>
      </c>
      <c r="K812">
        <v>50.82</v>
      </c>
      <c r="L812">
        <v>50.82</v>
      </c>
      <c r="M812">
        <v>0</v>
      </c>
      <c r="N812" t="s">
        <v>1</v>
      </c>
      <c r="O812" t="s">
        <v>40</v>
      </c>
    </row>
    <row r="813" spans="1:15" x14ac:dyDescent="0.25">
      <c r="A813" t="s">
        <v>120</v>
      </c>
      <c r="B813">
        <v>76259.320000000007</v>
      </c>
      <c r="C813" t="s">
        <v>100</v>
      </c>
      <c r="D813" t="s">
        <v>117</v>
      </c>
      <c r="E813" s="4">
        <v>44055</v>
      </c>
      <c r="F813" t="s">
        <v>102</v>
      </c>
      <c r="G813" t="s">
        <v>966</v>
      </c>
      <c r="H813">
        <v>28</v>
      </c>
      <c r="I813">
        <v>59577.599999999999</v>
      </c>
      <c r="K813">
        <v>8340.86</v>
      </c>
      <c r="L813">
        <v>8340.86</v>
      </c>
      <c r="M813">
        <v>0</v>
      </c>
      <c r="N813" t="s">
        <v>1</v>
      </c>
      <c r="O813" t="s">
        <v>40</v>
      </c>
    </row>
    <row r="814" spans="1:15" x14ac:dyDescent="0.25">
      <c r="A814" t="s">
        <v>120</v>
      </c>
      <c r="B814">
        <v>5664</v>
      </c>
      <c r="C814" t="s">
        <v>100</v>
      </c>
      <c r="D814" t="s">
        <v>117</v>
      </c>
      <c r="E814" s="4">
        <v>44061</v>
      </c>
      <c r="F814" t="s">
        <v>102</v>
      </c>
      <c r="G814" t="s">
        <v>967</v>
      </c>
      <c r="H814">
        <v>18</v>
      </c>
      <c r="I814">
        <v>4800</v>
      </c>
      <c r="K814">
        <v>432</v>
      </c>
      <c r="L814">
        <v>432</v>
      </c>
      <c r="M814">
        <v>0</v>
      </c>
      <c r="N814" t="s">
        <v>1</v>
      </c>
      <c r="O814" t="s">
        <v>40</v>
      </c>
    </row>
    <row r="815" spans="1:15" x14ac:dyDescent="0.25">
      <c r="A815" t="s">
        <v>120</v>
      </c>
      <c r="B815">
        <v>11800</v>
      </c>
      <c r="C815" t="s">
        <v>100</v>
      </c>
      <c r="D815" t="s">
        <v>117</v>
      </c>
      <c r="E815" s="4">
        <v>44060</v>
      </c>
      <c r="F815" t="s">
        <v>102</v>
      </c>
      <c r="G815" t="s">
        <v>968</v>
      </c>
      <c r="H815">
        <v>18</v>
      </c>
      <c r="I815">
        <v>10000</v>
      </c>
      <c r="K815">
        <v>900</v>
      </c>
      <c r="L815">
        <v>900</v>
      </c>
      <c r="M815">
        <v>0</v>
      </c>
      <c r="N815" t="s">
        <v>1</v>
      </c>
      <c r="O815" t="s">
        <v>40</v>
      </c>
    </row>
    <row r="816" spans="1:15" x14ac:dyDescent="0.25">
      <c r="A816" t="s">
        <v>120</v>
      </c>
      <c r="B816">
        <v>13983</v>
      </c>
      <c r="C816" t="s">
        <v>100</v>
      </c>
      <c r="D816" t="s">
        <v>117</v>
      </c>
      <c r="E816" s="4">
        <v>44068</v>
      </c>
      <c r="F816" t="s">
        <v>102</v>
      </c>
      <c r="G816" t="s">
        <v>969</v>
      </c>
      <c r="H816">
        <v>18</v>
      </c>
      <c r="I816">
        <v>11850</v>
      </c>
      <c r="K816">
        <v>1066.5</v>
      </c>
      <c r="L816">
        <v>1066.5</v>
      </c>
      <c r="M816">
        <v>0</v>
      </c>
      <c r="N816" t="s">
        <v>1</v>
      </c>
      <c r="O816" t="s">
        <v>40</v>
      </c>
    </row>
    <row r="817" spans="1:15" x14ac:dyDescent="0.25">
      <c r="A817" t="s">
        <v>120</v>
      </c>
      <c r="B817">
        <v>243.2</v>
      </c>
      <c r="C817" t="s">
        <v>100</v>
      </c>
      <c r="D817" t="s">
        <v>117</v>
      </c>
      <c r="E817" s="4">
        <v>44074</v>
      </c>
      <c r="F817" t="s">
        <v>102</v>
      </c>
      <c r="G817" t="s">
        <v>970</v>
      </c>
      <c r="H817">
        <v>28</v>
      </c>
      <c r="I817">
        <v>190</v>
      </c>
      <c r="K817">
        <v>26.6</v>
      </c>
      <c r="L817">
        <v>26.6</v>
      </c>
      <c r="M817">
        <v>0</v>
      </c>
      <c r="N817" t="s">
        <v>1</v>
      </c>
      <c r="O817" t="s">
        <v>40</v>
      </c>
    </row>
    <row r="818" spans="1:15" x14ac:dyDescent="0.25">
      <c r="A818" t="s">
        <v>120</v>
      </c>
      <c r="B818">
        <v>56640</v>
      </c>
      <c r="C818" t="s">
        <v>100</v>
      </c>
      <c r="D818" t="s">
        <v>117</v>
      </c>
      <c r="E818" s="4">
        <v>44050</v>
      </c>
      <c r="F818" t="s">
        <v>102</v>
      </c>
      <c r="G818" t="s">
        <v>971</v>
      </c>
      <c r="H818">
        <v>18</v>
      </c>
      <c r="I818">
        <v>48000</v>
      </c>
      <c r="K818">
        <v>4320</v>
      </c>
      <c r="L818">
        <v>4320</v>
      </c>
      <c r="M818">
        <v>0</v>
      </c>
      <c r="N818" t="s">
        <v>1</v>
      </c>
      <c r="O818" t="s">
        <v>40</v>
      </c>
    </row>
    <row r="819" spans="1:15" x14ac:dyDescent="0.25">
      <c r="A819" t="s">
        <v>120</v>
      </c>
      <c r="B819">
        <v>2124</v>
      </c>
      <c r="C819" t="s">
        <v>100</v>
      </c>
      <c r="D819" t="s">
        <v>117</v>
      </c>
      <c r="E819" s="4">
        <v>44060</v>
      </c>
      <c r="F819" t="s">
        <v>102</v>
      </c>
      <c r="G819" t="s">
        <v>972</v>
      </c>
      <c r="H819">
        <v>18</v>
      </c>
      <c r="I819">
        <v>1800</v>
      </c>
      <c r="K819">
        <v>162</v>
      </c>
      <c r="L819">
        <v>162</v>
      </c>
      <c r="M819">
        <v>0</v>
      </c>
      <c r="N819" t="s">
        <v>1</v>
      </c>
      <c r="O819" t="s">
        <v>40</v>
      </c>
    </row>
    <row r="820" spans="1:15" x14ac:dyDescent="0.25">
      <c r="A820" t="s">
        <v>120</v>
      </c>
      <c r="B820">
        <v>7434</v>
      </c>
      <c r="C820" t="s">
        <v>100</v>
      </c>
      <c r="D820" t="s">
        <v>117</v>
      </c>
      <c r="E820" s="4">
        <v>44065</v>
      </c>
      <c r="F820" t="s">
        <v>102</v>
      </c>
      <c r="G820" t="s">
        <v>973</v>
      </c>
      <c r="H820">
        <v>18</v>
      </c>
      <c r="I820">
        <v>6300</v>
      </c>
      <c r="K820">
        <v>567</v>
      </c>
      <c r="L820">
        <v>567</v>
      </c>
      <c r="M820">
        <v>0</v>
      </c>
      <c r="N820" t="s">
        <v>1</v>
      </c>
      <c r="O820" t="s">
        <v>40</v>
      </c>
    </row>
    <row r="821" spans="1:15" x14ac:dyDescent="0.25">
      <c r="A821" t="s">
        <v>120</v>
      </c>
      <c r="B821">
        <v>7013.12</v>
      </c>
      <c r="C821" t="s">
        <v>100</v>
      </c>
      <c r="D821" t="s">
        <v>117</v>
      </c>
      <c r="E821" s="4">
        <v>44069</v>
      </c>
      <c r="F821" t="s">
        <v>102</v>
      </c>
      <c r="G821" t="s">
        <v>974</v>
      </c>
      <c r="H821">
        <v>28</v>
      </c>
      <c r="I821">
        <v>5479</v>
      </c>
      <c r="K821">
        <v>767.06</v>
      </c>
      <c r="L821">
        <v>767.06</v>
      </c>
      <c r="M821">
        <v>0</v>
      </c>
      <c r="N821" t="s">
        <v>1</v>
      </c>
      <c r="O821" t="s">
        <v>40</v>
      </c>
    </row>
    <row r="822" spans="1:15" x14ac:dyDescent="0.25">
      <c r="A822" t="s">
        <v>120</v>
      </c>
      <c r="B822">
        <v>9251.2000000000007</v>
      </c>
      <c r="C822" t="s">
        <v>100</v>
      </c>
      <c r="D822" t="s">
        <v>117</v>
      </c>
      <c r="E822" s="4">
        <v>44069</v>
      </c>
      <c r="F822" t="s">
        <v>102</v>
      </c>
      <c r="G822" t="s">
        <v>975</v>
      </c>
      <c r="H822">
        <v>18</v>
      </c>
      <c r="I822">
        <v>7840</v>
      </c>
      <c r="K822">
        <v>705.6</v>
      </c>
      <c r="L822">
        <v>705.6</v>
      </c>
      <c r="M822">
        <v>0</v>
      </c>
      <c r="N822" t="s">
        <v>1</v>
      </c>
      <c r="O822" t="s">
        <v>40</v>
      </c>
    </row>
    <row r="823" spans="1:15" x14ac:dyDescent="0.25">
      <c r="A823" t="s">
        <v>120</v>
      </c>
      <c r="B823">
        <v>177</v>
      </c>
      <c r="C823" t="s">
        <v>100</v>
      </c>
      <c r="D823" t="s">
        <v>117</v>
      </c>
      <c r="E823" s="4">
        <v>44044</v>
      </c>
      <c r="F823" t="s">
        <v>102</v>
      </c>
      <c r="G823" t="s">
        <v>976</v>
      </c>
      <c r="H823">
        <v>18</v>
      </c>
      <c r="I823">
        <v>150</v>
      </c>
      <c r="K823">
        <v>13.5</v>
      </c>
      <c r="L823">
        <v>13.5</v>
      </c>
      <c r="M823">
        <v>0</v>
      </c>
      <c r="N823" t="s">
        <v>1</v>
      </c>
      <c r="O823" t="s">
        <v>40</v>
      </c>
    </row>
    <row r="824" spans="1:15" x14ac:dyDescent="0.25">
      <c r="A824" t="s">
        <v>120</v>
      </c>
      <c r="B824">
        <v>4130</v>
      </c>
      <c r="C824" t="s">
        <v>100</v>
      </c>
      <c r="D824" t="s">
        <v>117</v>
      </c>
      <c r="E824" s="4">
        <v>44046</v>
      </c>
      <c r="F824" t="s">
        <v>102</v>
      </c>
      <c r="G824" t="s">
        <v>977</v>
      </c>
      <c r="H824">
        <v>18</v>
      </c>
      <c r="I824">
        <v>3500</v>
      </c>
      <c r="K824">
        <v>315</v>
      </c>
      <c r="L824">
        <v>315</v>
      </c>
      <c r="M824">
        <v>0</v>
      </c>
      <c r="N824" t="s">
        <v>1</v>
      </c>
      <c r="O824" t="s">
        <v>40</v>
      </c>
    </row>
    <row r="825" spans="1:15" x14ac:dyDescent="0.25">
      <c r="A825" t="s">
        <v>120</v>
      </c>
      <c r="B825">
        <v>1798.4</v>
      </c>
      <c r="C825" t="s">
        <v>100</v>
      </c>
      <c r="D825" t="s">
        <v>117</v>
      </c>
      <c r="E825" s="4">
        <v>44048</v>
      </c>
      <c r="F825" t="s">
        <v>102</v>
      </c>
      <c r="G825" t="s">
        <v>978</v>
      </c>
      <c r="H825">
        <v>28</v>
      </c>
      <c r="I825">
        <v>1405</v>
      </c>
      <c r="K825">
        <v>196.7</v>
      </c>
      <c r="L825">
        <v>196.7</v>
      </c>
      <c r="M825">
        <v>0</v>
      </c>
      <c r="N825" t="s">
        <v>1</v>
      </c>
      <c r="O825" t="s">
        <v>40</v>
      </c>
    </row>
    <row r="826" spans="1:15" x14ac:dyDescent="0.25">
      <c r="A826" t="s">
        <v>120</v>
      </c>
      <c r="B826">
        <v>2124</v>
      </c>
      <c r="C826" t="s">
        <v>100</v>
      </c>
      <c r="D826" t="s">
        <v>117</v>
      </c>
      <c r="E826" s="4">
        <v>44063</v>
      </c>
      <c r="F826" t="s">
        <v>102</v>
      </c>
      <c r="G826" t="s">
        <v>979</v>
      </c>
      <c r="H826">
        <v>18</v>
      </c>
      <c r="I826">
        <v>1800</v>
      </c>
      <c r="K826">
        <v>162</v>
      </c>
      <c r="L826">
        <v>162</v>
      </c>
      <c r="M826">
        <v>0</v>
      </c>
      <c r="N826" t="s">
        <v>1</v>
      </c>
      <c r="O826" t="s">
        <v>40</v>
      </c>
    </row>
    <row r="827" spans="1:15" x14ac:dyDescent="0.25">
      <c r="A827" t="s">
        <v>120</v>
      </c>
      <c r="B827">
        <v>8850</v>
      </c>
      <c r="C827" t="s">
        <v>100</v>
      </c>
      <c r="D827" t="s">
        <v>117</v>
      </c>
      <c r="E827" s="4">
        <v>44053</v>
      </c>
      <c r="F827" t="s">
        <v>102</v>
      </c>
      <c r="G827" t="s">
        <v>980</v>
      </c>
      <c r="H827">
        <v>18</v>
      </c>
      <c r="I827">
        <v>7500</v>
      </c>
      <c r="K827">
        <v>675</v>
      </c>
      <c r="L827">
        <v>675</v>
      </c>
      <c r="M827">
        <v>0</v>
      </c>
      <c r="N827" t="s">
        <v>1</v>
      </c>
      <c r="O827" t="s">
        <v>40</v>
      </c>
    </row>
    <row r="828" spans="1:15" x14ac:dyDescent="0.25">
      <c r="A828" t="s">
        <v>120</v>
      </c>
      <c r="B828">
        <v>2360</v>
      </c>
      <c r="C828" t="s">
        <v>100</v>
      </c>
      <c r="D828" t="s">
        <v>117</v>
      </c>
      <c r="E828" s="4">
        <v>44044</v>
      </c>
      <c r="F828" t="s">
        <v>102</v>
      </c>
      <c r="G828" t="s">
        <v>981</v>
      </c>
      <c r="H828">
        <v>18</v>
      </c>
      <c r="I828">
        <v>2000</v>
      </c>
      <c r="K828">
        <v>180</v>
      </c>
      <c r="L828">
        <v>180</v>
      </c>
      <c r="M828">
        <v>0</v>
      </c>
      <c r="N828" t="s">
        <v>1</v>
      </c>
      <c r="O828" t="s">
        <v>40</v>
      </c>
    </row>
    <row r="829" spans="1:15" x14ac:dyDescent="0.25">
      <c r="A829" t="s">
        <v>120</v>
      </c>
      <c r="B829">
        <v>41636.22</v>
      </c>
      <c r="C829" t="s">
        <v>100</v>
      </c>
      <c r="D829" t="s">
        <v>117</v>
      </c>
      <c r="E829" s="4">
        <v>44051</v>
      </c>
      <c r="F829" t="s">
        <v>102</v>
      </c>
      <c r="G829" t="s">
        <v>982</v>
      </c>
      <c r="H829">
        <v>28</v>
      </c>
      <c r="I829">
        <v>32528.3</v>
      </c>
      <c r="K829">
        <v>4553.96</v>
      </c>
      <c r="L829">
        <v>4553.96</v>
      </c>
      <c r="M829">
        <v>0</v>
      </c>
      <c r="N829" t="s">
        <v>1</v>
      </c>
      <c r="O829" t="s">
        <v>40</v>
      </c>
    </row>
    <row r="830" spans="1:15" x14ac:dyDescent="0.25">
      <c r="A830" t="s">
        <v>120</v>
      </c>
      <c r="B830">
        <v>4720</v>
      </c>
      <c r="C830" t="s">
        <v>100</v>
      </c>
      <c r="D830" t="s">
        <v>117</v>
      </c>
      <c r="E830" s="4">
        <v>44065</v>
      </c>
      <c r="F830" t="s">
        <v>102</v>
      </c>
      <c r="G830" t="s">
        <v>983</v>
      </c>
      <c r="H830">
        <v>18</v>
      </c>
      <c r="I830">
        <v>4000</v>
      </c>
      <c r="K830">
        <v>360</v>
      </c>
      <c r="L830">
        <v>360</v>
      </c>
      <c r="M830">
        <v>0</v>
      </c>
      <c r="N830" t="s">
        <v>1</v>
      </c>
      <c r="O830" t="s">
        <v>40</v>
      </c>
    </row>
    <row r="831" spans="1:15" x14ac:dyDescent="0.25">
      <c r="A831" t="s">
        <v>120</v>
      </c>
      <c r="B831">
        <v>27730</v>
      </c>
      <c r="C831" t="s">
        <v>100</v>
      </c>
      <c r="D831" t="s">
        <v>117</v>
      </c>
      <c r="E831" s="4">
        <v>44064</v>
      </c>
      <c r="F831" t="s">
        <v>102</v>
      </c>
      <c r="G831" t="s">
        <v>984</v>
      </c>
      <c r="H831">
        <v>18</v>
      </c>
      <c r="I831">
        <v>23500</v>
      </c>
      <c r="K831">
        <v>2115</v>
      </c>
      <c r="L831">
        <v>2115</v>
      </c>
      <c r="M831">
        <v>0</v>
      </c>
      <c r="N831" t="s">
        <v>1</v>
      </c>
      <c r="O831" t="s">
        <v>40</v>
      </c>
    </row>
    <row r="832" spans="1:15" x14ac:dyDescent="0.25">
      <c r="A832" t="s">
        <v>120</v>
      </c>
      <c r="B832">
        <v>15517</v>
      </c>
      <c r="C832" t="s">
        <v>100</v>
      </c>
      <c r="D832" t="s">
        <v>117</v>
      </c>
      <c r="E832" s="4">
        <v>44067</v>
      </c>
      <c r="F832" t="s">
        <v>102</v>
      </c>
      <c r="G832" t="s">
        <v>985</v>
      </c>
      <c r="H832">
        <v>18</v>
      </c>
      <c r="I832">
        <v>13150</v>
      </c>
      <c r="K832">
        <v>1183.5</v>
      </c>
      <c r="L832">
        <v>1183.5</v>
      </c>
      <c r="M832">
        <v>0</v>
      </c>
      <c r="N832" t="s">
        <v>1</v>
      </c>
      <c r="O832" t="s">
        <v>40</v>
      </c>
    </row>
    <row r="833" spans="1:15" x14ac:dyDescent="0.25">
      <c r="A833" t="s">
        <v>120</v>
      </c>
      <c r="B833">
        <v>2360</v>
      </c>
      <c r="C833" t="s">
        <v>100</v>
      </c>
      <c r="D833" t="s">
        <v>117</v>
      </c>
      <c r="E833" s="4">
        <v>44071</v>
      </c>
      <c r="F833" t="s">
        <v>102</v>
      </c>
      <c r="G833" t="s">
        <v>986</v>
      </c>
      <c r="H833">
        <v>18</v>
      </c>
      <c r="I833">
        <v>2000</v>
      </c>
      <c r="K833">
        <v>180</v>
      </c>
      <c r="L833">
        <v>180</v>
      </c>
      <c r="M833">
        <v>0</v>
      </c>
      <c r="N833" t="s">
        <v>1</v>
      </c>
      <c r="O833" t="s">
        <v>40</v>
      </c>
    </row>
    <row r="834" spans="1:15" x14ac:dyDescent="0.25">
      <c r="A834" t="s">
        <v>120</v>
      </c>
      <c r="B834">
        <v>177</v>
      </c>
      <c r="C834" t="s">
        <v>100</v>
      </c>
      <c r="D834" t="s">
        <v>117</v>
      </c>
      <c r="E834" s="4">
        <v>44074</v>
      </c>
      <c r="F834" t="s">
        <v>102</v>
      </c>
      <c r="G834" t="s">
        <v>987</v>
      </c>
      <c r="H834">
        <v>18</v>
      </c>
      <c r="I834">
        <v>150</v>
      </c>
      <c r="K834">
        <v>13.5</v>
      </c>
      <c r="L834">
        <v>13.5</v>
      </c>
      <c r="M834">
        <v>0</v>
      </c>
      <c r="N834" t="s">
        <v>1</v>
      </c>
      <c r="O834" t="s">
        <v>40</v>
      </c>
    </row>
    <row r="835" spans="1:15" x14ac:dyDescent="0.25">
      <c r="A835" t="s">
        <v>120</v>
      </c>
      <c r="B835">
        <v>25.96</v>
      </c>
      <c r="C835" t="s">
        <v>100</v>
      </c>
      <c r="D835" t="s">
        <v>117</v>
      </c>
      <c r="E835" s="4">
        <v>44060</v>
      </c>
      <c r="F835" t="s">
        <v>102</v>
      </c>
      <c r="G835" t="s">
        <v>988</v>
      </c>
      <c r="H835">
        <v>18</v>
      </c>
      <c r="I835">
        <v>22</v>
      </c>
      <c r="K835">
        <v>1.98</v>
      </c>
      <c r="L835">
        <v>1.98</v>
      </c>
      <c r="M835">
        <v>0</v>
      </c>
      <c r="N835" t="s">
        <v>1</v>
      </c>
      <c r="O835" t="s">
        <v>40</v>
      </c>
    </row>
    <row r="836" spans="1:15" x14ac:dyDescent="0.25">
      <c r="A836" t="s">
        <v>120</v>
      </c>
      <c r="B836">
        <v>90285.56</v>
      </c>
      <c r="C836" t="s">
        <v>100</v>
      </c>
      <c r="D836" t="s">
        <v>117</v>
      </c>
      <c r="E836" s="4">
        <v>44047</v>
      </c>
      <c r="F836" t="s">
        <v>102</v>
      </c>
      <c r="G836" t="s">
        <v>989</v>
      </c>
      <c r="H836">
        <v>28</v>
      </c>
      <c r="I836">
        <v>70535.600000000006</v>
      </c>
      <c r="K836">
        <v>9874.98</v>
      </c>
      <c r="L836">
        <v>9874.98</v>
      </c>
      <c r="M836">
        <v>0</v>
      </c>
      <c r="N836" t="s">
        <v>1</v>
      </c>
      <c r="O836" t="s">
        <v>40</v>
      </c>
    </row>
    <row r="837" spans="1:15" x14ac:dyDescent="0.25">
      <c r="A837" t="s">
        <v>120</v>
      </c>
      <c r="B837">
        <v>25.96</v>
      </c>
      <c r="C837" t="s">
        <v>100</v>
      </c>
      <c r="D837" t="s">
        <v>117</v>
      </c>
      <c r="E837" s="4">
        <v>44049</v>
      </c>
      <c r="F837" t="s">
        <v>102</v>
      </c>
      <c r="G837" t="s">
        <v>990</v>
      </c>
      <c r="H837">
        <v>18</v>
      </c>
      <c r="I837">
        <v>22</v>
      </c>
      <c r="K837">
        <v>1.98</v>
      </c>
      <c r="L837">
        <v>1.98</v>
      </c>
      <c r="M837">
        <v>0</v>
      </c>
      <c r="N837" t="s">
        <v>1</v>
      </c>
      <c r="O837" t="s">
        <v>40</v>
      </c>
    </row>
    <row r="838" spans="1:15" x14ac:dyDescent="0.25">
      <c r="A838" t="s">
        <v>120</v>
      </c>
      <c r="B838">
        <v>8260</v>
      </c>
      <c r="C838" t="s">
        <v>100</v>
      </c>
      <c r="D838" t="s">
        <v>117</v>
      </c>
      <c r="E838" s="4">
        <v>44056</v>
      </c>
      <c r="F838" t="s">
        <v>102</v>
      </c>
      <c r="G838" t="s">
        <v>991</v>
      </c>
      <c r="H838">
        <v>18</v>
      </c>
      <c r="I838">
        <v>7000</v>
      </c>
      <c r="K838">
        <v>630</v>
      </c>
      <c r="L838">
        <v>630</v>
      </c>
      <c r="M838">
        <v>0</v>
      </c>
      <c r="N838" t="s">
        <v>1</v>
      </c>
      <c r="O838" t="s">
        <v>40</v>
      </c>
    </row>
    <row r="839" spans="1:15" x14ac:dyDescent="0.25">
      <c r="A839" t="s">
        <v>120</v>
      </c>
      <c r="B839">
        <v>1730.56</v>
      </c>
      <c r="C839" t="s">
        <v>100</v>
      </c>
      <c r="D839" t="s">
        <v>117</v>
      </c>
      <c r="E839" s="4">
        <v>44060</v>
      </c>
      <c r="F839" t="s">
        <v>102</v>
      </c>
      <c r="G839" t="s">
        <v>992</v>
      </c>
      <c r="H839">
        <v>28</v>
      </c>
      <c r="I839">
        <v>1352</v>
      </c>
      <c r="K839">
        <v>189.28</v>
      </c>
      <c r="L839">
        <v>189.28</v>
      </c>
      <c r="M839">
        <v>0</v>
      </c>
      <c r="N839" t="s">
        <v>1</v>
      </c>
      <c r="O839" t="s">
        <v>40</v>
      </c>
    </row>
    <row r="840" spans="1:15" x14ac:dyDescent="0.25">
      <c r="A840" t="s">
        <v>120</v>
      </c>
      <c r="B840">
        <v>2360</v>
      </c>
      <c r="C840" t="s">
        <v>100</v>
      </c>
      <c r="D840" t="s">
        <v>117</v>
      </c>
      <c r="E840" s="4">
        <v>44069</v>
      </c>
      <c r="F840" t="s">
        <v>102</v>
      </c>
      <c r="G840" t="s">
        <v>993</v>
      </c>
      <c r="H840">
        <v>18</v>
      </c>
      <c r="I840">
        <v>2000</v>
      </c>
      <c r="K840">
        <v>180</v>
      </c>
      <c r="L840">
        <v>180</v>
      </c>
      <c r="M840">
        <v>0</v>
      </c>
      <c r="N840" t="s">
        <v>1</v>
      </c>
      <c r="O840" t="s">
        <v>40</v>
      </c>
    </row>
    <row r="841" spans="1:15" x14ac:dyDescent="0.25">
      <c r="A841" t="s">
        <v>120</v>
      </c>
      <c r="B841">
        <v>2360</v>
      </c>
      <c r="C841" t="s">
        <v>100</v>
      </c>
      <c r="D841" t="s">
        <v>117</v>
      </c>
      <c r="E841" s="4">
        <v>44072</v>
      </c>
      <c r="F841" t="s">
        <v>102</v>
      </c>
      <c r="G841" t="s">
        <v>994</v>
      </c>
      <c r="H841">
        <v>18</v>
      </c>
      <c r="I841">
        <v>2000</v>
      </c>
      <c r="K841">
        <v>180</v>
      </c>
      <c r="L841">
        <v>180</v>
      </c>
      <c r="M841">
        <v>0</v>
      </c>
      <c r="N841" t="s">
        <v>1</v>
      </c>
      <c r="O841" t="s">
        <v>40</v>
      </c>
    </row>
    <row r="842" spans="1:15" x14ac:dyDescent="0.25">
      <c r="A842" t="s">
        <v>120</v>
      </c>
      <c r="B842">
        <v>5310</v>
      </c>
      <c r="C842" t="s">
        <v>100</v>
      </c>
      <c r="D842" t="s">
        <v>117</v>
      </c>
      <c r="E842" s="4">
        <v>44051</v>
      </c>
      <c r="F842" t="s">
        <v>102</v>
      </c>
      <c r="G842" t="s">
        <v>995</v>
      </c>
      <c r="H842">
        <v>18</v>
      </c>
      <c r="I842">
        <v>4500</v>
      </c>
      <c r="K842">
        <v>405</v>
      </c>
      <c r="L842">
        <v>405</v>
      </c>
      <c r="M842">
        <v>0</v>
      </c>
      <c r="N842" t="s">
        <v>1</v>
      </c>
      <c r="O842" t="s">
        <v>40</v>
      </c>
    </row>
    <row r="843" spans="1:15" x14ac:dyDescent="0.25">
      <c r="A843" t="s">
        <v>120</v>
      </c>
      <c r="B843">
        <v>76259.320000000007</v>
      </c>
      <c r="C843" t="s">
        <v>100</v>
      </c>
      <c r="D843" t="s">
        <v>117</v>
      </c>
      <c r="E843" s="4">
        <v>44065</v>
      </c>
      <c r="F843" t="s">
        <v>102</v>
      </c>
      <c r="G843" t="s">
        <v>996</v>
      </c>
      <c r="H843">
        <v>28</v>
      </c>
      <c r="I843">
        <v>59577.599999999999</v>
      </c>
      <c r="K843">
        <v>8340.86</v>
      </c>
      <c r="L843">
        <v>8340.86</v>
      </c>
      <c r="M843">
        <v>0</v>
      </c>
      <c r="N843" t="s">
        <v>1</v>
      </c>
      <c r="O843" t="s">
        <v>40</v>
      </c>
    </row>
    <row r="844" spans="1:15" x14ac:dyDescent="0.25">
      <c r="A844" t="s">
        <v>120</v>
      </c>
      <c r="B844">
        <v>100805.24</v>
      </c>
      <c r="C844" t="s">
        <v>100</v>
      </c>
      <c r="D844" t="s">
        <v>117</v>
      </c>
      <c r="E844" s="4">
        <v>44061</v>
      </c>
      <c r="F844" t="s">
        <v>102</v>
      </c>
      <c r="G844" t="s">
        <v>997</v>
      </c>
      <c r="H844">
        <v>28</v>
      </c>
      <c r="I844">
        <v>78754.100000000006</v>
      </c>
      <c r="K844">
        <v>11025.57</v>
      </c>
      <c r="L844">
        <v>11025.57</v>
      </c>
      <c r="M844">
        <v>0</v>
      </c>
      <c r="N844" t="s">
        <v>1</v>
      </c>
      <c r="O844" t="s">
        <v>40</v>
      </c>
    </row>
    <row r="845" spans="1:15" x14ac:dyDescent="0.25">
      <c r="A845" t="s">
        <v>120</v>
      </c>
      <c r="B845">
        <v>708</v>
      </c>
      <c r="C845" t="s">
        <v>100</v>
      </c>
      <c r="D845" t="s">
        <v>117</v>
      </c>
      <c r="E845" s="4">
        <v>44072</v>
      </c>
      <c r="F845" t="s">
        <v>102</v>
      </c>
      <c r="G845" t="s">
        <v>998</v>
      </c>
      <c r="H845">
        <v>18</v>
      </c>
      <c r="I845">
        <v>600</v>
      </c>
      <c r="K845">
        <v>54</v>
      </c>
      <c r="L845">
        <v>54</v>
      </c>
      <c r="M845">
        <v>0</v>
      </c>
      <c r="N845" t="s">
        <v>1</v>
      </c>
      <c r="O845" t="s">
        <v>40</v>
      </c>
    </row>
    <row r="846" spans="1:15" x14ac:dyDescent="0.25">
      <c r="A846" t="s">
        <v>120</v>
      </c>
      <c r="B846">
        <v>76259.320000000007</v>
      </c>
      <c r="C846" t="s">
        <v>100</v>
      </c>
      <c r="D846" t="s">
        <v>117</v>
      </c>
      <c r="E846" s="4">
        <v>44068</v>
      </c>
      <c r="F846" t="s">
        <v>102</v>
      </c>
      <c r="G846" t="s">
        <v>999</v>
      </c>
      <c r="H846">
        <v>28</v>
      </c>
      <c r="I846">
        <v>59577.599999999999</v>
      </c>
      <c r="K846">
        <v>8340.86</v>
      </c>
      <c r="L846">
        <v>8340.86</v>
      </c>
      <c r="M846">
        <v>0</v>
      </c>
      <c r="N846" t="s">
        <v>1</v>
      </c>
      <c r="O846" t="s">
        <v>40</v>
      </c>
    </row>
    <row r="847" spans="1:15" x14ac:dyDescent="0.25">
      <c r="A847" t="s">
        <v>120</v>
      </c>
      <c r="B847">
        <v>45142.78</v>
      </c>
      <c r="C847" t="s">
        <v>100</v>
      </c>
      <c r="D847" t="s">
        <v>117</v>
      </c>
      <c r="E847" s="4">
        <v>44053</v>
      </c>
      <c r="F847" t="s">
        <v>102</v>
      </c>
      <c r="G847" t="s">
        <v>1000</v>
      </c>
      <c r="H847">
        <v>28</v>
      </c>
      <c r="I847">
        <v>35267.800000000003</v>
      </c>
      <c r="K847">
        <v>4937.49</v>
      </c>
      <c r="L847">
        <v>4937.49</v>
      </c>
      <c r="M847">
        <v>0</v>
      </c>
      <c r="N847" t="s">
        <v>1</v>
      </c>
      <c r="O847" t="s">
        <v>40</v>
      </c>
    </row>
    <row r="848" spans="1:15" x14ac:dyDescent="0.25">
      <c r="A848" t="s">
        <v>120</v>
      </c>
      <c r="B848">
        <v>107818.36</v>
      </c>
      <c r="C848" t="s">
        <v>100</v>
      </c>
      <c r="D848" t="s">
        <v>117</v>
      </c>
      <c r="E848" s="4">
        <v>44055</v>
      </c>
      <c r="F848" t="s">
        <v>102</v>
      </c>
      <c r="G848" t="s">
        <v>1001</v>
      </c>
      <c r="H848">
        <v>28</v>
      </c>
      <c r="I848">
        <v>84233.1</v>
      </c>
      <c r="K848">
        <v>11792.63</v>
      </c>
      <c r="L848">
        <v>11792.63</v>
      </c>
      <c r="M848">
        <v>0</v>
      </c>
      <c r="N848" t="s">
        <v>1</v>
      </c>
      <c r="O848" t="s">
        <v>40</v>
      </c>
    </row>
    <row r="849" spans="1:15" x14ac:dyDescent="0.25">
      <c r="A849" t="s">
        <v>120</v>
      </c>
      <c r="B849">
        <v>93792.12</v>
      </c>
      <c r="C849" t="s">
        <v>100</v>
      </c>
      <c r="D849" t="s">
        <v>117</v>
      </c>
      <c r="E849" s="4">
        <v>44064</v>
      </c>
      <c r="F849" t="s">
        <v>102</v>
      </c>
      <c r="G849" t="s">
        <v>1002</v>
      </c>
      <c r="H849">
        <v>28</v>
      </c>
      <c r="I849">
        <v>73275.100000000006</v>
      </c>
      <c r="K849">
        <v>10258.51</v>
      </c>
      <c r="L849">
        <v>10258.51</v>
      </c>
      <c r="M849">
        <v>0</v>
      </c>
      <c r="N849" t="s">
        <v>1</v>
      </c>
      <c r="O849" t="s">
        <v>40</v>
      </c>
    </row>
    <row r="850" spans="1:15" x14ac:dyDescent="0.25">
      <c r="A850" t="s">
        <v>120</v>
      </c>
      <c r="B850">
        <v>177</v>
      </c>
      <c r="C850" t="s">
        <v>100</v>
      </c>
      <c r="D850" t="s">
        <v>117</v>
      </c>
      <c r="E850" s="4">
        <v>44046</v>
      </c>
      <c r="F850" t="s">
        <v>102</v>
      </c>
      <c r="G850" t="s">
        <v>1003</v>
      </c>
      <c r="H850">
        <v>18</v>
      </c>
      <c r="I850">
        <v>150</v>
      </c>
      <c r="K850">
        <v>13.5</v>
      </c>
      <c r="L850">
        <v>13.5</v>
      </c>
      <c r="M850">
        <v>0</v>
      </c>
      <c r="N850" t="s">
        <v>1</v>
      </c>
      <c r="O850" t="s">
        <v>40</v>
      </c>
    </row>
    <row r="851" spans="1:15" x14ac:dyDescent="0.25">
      <c r="A851" t="s">
        <v>120</v>
      </c>
      <c r="B851">
        <v>778.8</v>
      </c>
      <c r="C851" t="s">
        <v>100</v>
      </c>
      <c r="D851" t="s">
        <v>117</v>
      </c>
      <c r="E851" s="4">
        <v>44057</v>
      </c>
      <c r="F851" t="s">
        <v>102</v>
      </c>
      <c r="G851" t="s">
        <v>1004</v>
      </c>
      <c r="H851">
        <v>18</v>
      </c>
      <c r="I851">
        <v>660</v>
      </c>
      <c r="K851">
        <v>59.4</v>
      </c>
      <c r="L851">
        <v>59.4</v>
      </c>
      <c r="M851">
        <v>0</v>
      </c>
      <c r="N851" t="s">
        <v>1</v>
      </c>
      <c r="O851" t="s">
        <v>40</v>
      </c>
    </row>
    <row r="852" spans="1:15" x14ac:dyDescent="0.25">
      <c r="A852" t="s">
        <v>120</v>
      </c>
      <c r="B852">
        <v>7670</v>
      </c>
      <c r="C852" t="s">
        <v>100</v>
      </c>
      <c r="D852" t="s">
        <v>117</v>
      </c>
      <c r="E852" s="4">
        <v>44049</v>
      </c>
      <c r="F852" t="s">
        <v>102</v>
      </c>
      <c r="G852" t="s">
        <v>1005</v>
      </c>
      <c r="H852">
        <v>18</v>
      </c>
      <c r="I852">
        <v>6500</v>
      </c>
      <c r="K852">
        <v>585</v>
      </c>
      <c r="L852">
        <v>585</v>
      </c>
      <c r="M852">
        <v>0</v>
      </c>
      <c r="N852" t="s">
        <v>1</v>
      </c>
      <c r="O852" t="s">
        <v>40</v>
      </c>
    </row>
    <row r="853" spans="1:15" x14ac:dyDescent="0.25">
      <c r="A853" t="s">
        <v>120</v>
      </c>
      <c r="B853">
        <v>11033</v>
      </c>
      <c r="C853" t="s">
        <v>100</v>
      </c>
      <c r="D853" t="s">
        <v>117</v>
      </c>
      <c r="E853" s="4">
        <v>44074</v>
      </c>
      <c r="F853" t="s">
        <v>102</v>
      </c>
      <c r="G853" t="s">
        <v>1006</v>
      </c>
      <c r="H853">
        <v>18</v>
      </c>
      <c r="I853">
        <v>9350</v>
      </c>
      <c r="K853">
        <v>841.5</v>
      </c>
      <c r="L853">
        <v>841.5</v>
      </c>
      <c r="M853">
        <v>0</v>
      </c>
      <c r="N853" t="s">
        <v>1</v>
      </c>
      <c r="O853" t="s">
        <v>40</v>
      </c>
    </row>
    <row r="854" spans="1:15" x14ac:dyDescent="0.25">
      <c r="A854" t="s">
        <v>120</v>
      </c>
      <c r="B854">
        <v>159974.28</v>
      </c>
      <c r="C854" t="s">
        <v>100</v>
      </c>
      <c r="D854" t="s">
        <v>117</v>
      </c>
      <c r="E854" s="4">
        <v>44067</v>
      </c>
      <c r="F854" t="s">
        <v>102</v>
      </c>
      <c r="G854" t="s">
        <v>1007</v>
      </c>
      <c r="H854">
        <v>28</v>
      </c>
      <c r="I854">
        <v>124979.9</v>
      </c>
      <c r="K854">
        <v>17497.189999999999</v>
      </c>
      <c r="L854">
        <v>17497.189999999999</v>
      </c>
      <c r="M854">
        <v>0</v>
      </c>
      <c r="N854" t="s">
        <v>1</v>
      </c>
      <c r="O854" t="s">
        <v>40</v>
      </c>
    </row>
    <row r="855" spans="1:15" x14ac:dyDescent="0.25">
      <c r="A855" t="s">
        <v>120</v>
      </c>
      <c r="B855">
        <v>24171.46</v>
      </c>
      <c r="C855" t="s">
        <v>100</v>
      </c>
      <c r="D855" t="s">
        <v>117</v>
      </c>
      <c r="E855" s="4">
        <v>44070</v>
      </c>
      <c r="F855" t="s">
        <v>102</v>
      </c>
      <c r="G855" t="s">
        <v>1008</v>
      </c>
      <c r="H855">
        <v>28</v>
      </c>
      <c r="I855">
        <v>18883.96</v>
      </c>
      <c r="K855">
        <v>2643.75</v>
      </c>
      <c r="L855">
        <v>2643.75</v>
      </c>
      <c r="M855">
        <v>0</v>
      </c>
      <c r="N855" t="s">
        <v>1</v>
      </c>
      <c r="O855" t="s">
        <v>40</v>
      </c>
    </row>
    <row r="856" spans="1:15" x14ac:dyDescent="0.25">
      <c r="A856" t="s">
        <v>120</v>
      </c>
      <c r="B856">
        <v>177</v>
      </c>
      <c r="C856" t="s">
        <v>100</v>
      </c>
      <c r="D856" t="s">
        <v>117</v>
      </c>
      <c r="E856" s="4">
        <v>44054</v>
      </c>
      <c r="F856" t="s">
        <v>102</v>
      </c>
      <c r="G856" t="s">
        <v>1009</v>
      </c>
      <c r="H856">
        <v>18</v>
      </c>
      <c r="I856">
        <v>150</v>
      </c>
      <c r="K856">
        <v>13.5</v>
      </c>
      <c r="L856">
        <v>13.5</v>
      </c>
      <c r="M856">
        <v>0</v>
      </c>
      <c r="N856" t="s">
        <v>1</v>
      </c>
      <c r="O856" t="s">
        <v>40</v>
      </c>
    </row>
    <row r="857" spans="1:15" x14ac:dyDescent="0.25">
      <c r="A857" t="s">
        <v>120</v>
      </c>
      <c r="B857">
        <v>6490</v>
      </c>
      <c r="C857" t="s">
        <v>100</v>
      </c>
      <c r="D857" t="s">
        <v>117</v>
      </c>
      <c r="E857" s="4">
        <v>44054</v>
      </c>
      <c r="F857" t="s">
        <v>102</v>
      </c>
      <c r="G857" t="s">
        <v>1010</v>
      </c>
      <c r="H857">
        <v>18</v>
      </c>
      <c r="I857">
        <v>5500</v>
      </c>
      <c r="K857">
        <v>495</v>
      </c>
      <c r="L857">
        <v>495</v>
      </c>
      <c r="M857">
        <v>0</v>
      </c>
      <c r="N857" t="s">
        <v>1</v>
      </c>
      <c r="O857" t="s">
        <v>40</v>
      </c>
    </row>
    <row r="858" spans="1:15" x14ac:dyDescent="0.25">
      <c r="A858" t="s">
        <v>120</v>
      </c>
      <c r="B858">
        <v>5664</v>
      </c>
      <c r="C858" t="s">
        <v>100</v>
      </c>
      <c r="D858" t="s">
        <v>117</v>
      </c>
      <c r="E858" s="4">
        <v>44057</v>
      </c>
      <c r="F858" t="s">
        <v>102</v>
      </c>
      <c r="G858" t="s">
        <v>1011</v>
      </c>
      <c r="H858">
        <v>18</v>
      </c>
      <c r="I858">
        <v>4800</v>
      </c>
      <c r="K858">
        <v>432</v>
      </c>
      <c r="L858">
        <v>432</v>
      </c>
      <c r="M858">
        <v>0</v>
      </c>
      <c r="N858" t="s">
        <v>1</v>
      </c>
      <c r="O858" t="s">
        <v>40</v>
      </c>
    </row>
    <row r="859" spans="1:15" x14ac:dyDescent="0.25">
      <c r="A859" t="s">
        <v>120</v>
      </c>
      <c r="B859">
        <v>105013.12</v>
      </c>
      <c r="C859" t="s">
        <v>100</v>
      </c>
      <c r="D859" t="s">
        <v>117</v>
      </c>
      <c r="E859" s="4">
        <v>44068</v>
      </c>
      <c r="F859" t="s">
        <v>102</v>
      </c>
      <c r="G859" t="s">
        <v>1012</v>
      </c>
      <c r="H859">
        <v>28</v>
      </c>
      <c r="I859">
        <v>82041.5</v>
      </c>
      <c r="K859">
        <v>11485.81</v>
      </c>
      <c r="L859">
        <v>11485.81</v>
      </c>
      <c r="M859">
        <v>0</v>
      </c>
      <c r="N859" t="s">
        <v>1</v>
      </c>
      <c r="O859" t="s">
        <v>40</v>
      </c>
    </row>
    <row r="860" spans="1:15" x14ac:dyDescent="0.25">
      <c r="A860" t="s">
        <v>120</v>
      </c>
      <c r="B860">
        <v>354</v>
      </c>
      <c r="C860" t="s">
        <v>100</v>
      </c>
      <c r="D860" t="s">
        <v>117</v>
      </c>
      <c r="E860" s="4">
        <v>44068</v>
      </c>
      <c r="F860" t="s">
        <v>102</v>
      </c>
      <c r="G860" t="s">
        <v>1013</v>
      </c>
      <c r="H860">
        <v>18</v>
      </c>
      <c r="I860">
        <v>300</v>
      </c>
      <c r="K860">
        <v>27</v>
      </c>
      <c r="L860">
        <v>27</v>
      </c>
      <c r="M860">
        <v>0</v>
      </c>
      <c r="N860" t="s">
        <v>1</v>
      </c>
      <c r="O860" t="s">
        <v>40</v>
      </c>
    </row>
    <row r="861" spans="1:15" x14ac:dyDescent="0.25">
      <c r="A861" t="s">
        <v>120</v>
      </c>
      <c r="B861">
        <v>4720</v>
      </c>
      <c r="C861" t="s">
        <v>100</v>
      </c>
      <c r="D861" t="s">
        <v>117</v>
      </c>
      <c r="E861" s="4">
        <v>44047</v>
      </c>
      <c r="F861" t="s">
        <v>102</v>
      </c>
      <c r="G861" t="s">
        <v>1014</v>
      </c>
      <c r="H861">
        <v>18</v>
      </c>
      <c r="I861">
        <v>4000</v>
      </c>
      <c r="K861">
        <v>360</v>
      </c>
      <c r="L861">
        <v>360</v>
      </c>
      <c r="M861">
        <v>0</v>
      </c>
      <c r="N861" t="s">
        <v>1</v>
      </c>
      <c r="O861" t="s">
        <v>40</v>
      </c>
    </row>
    <row r="862" spans="1:15" x14ac:dyDescent="0.25">
      <c r="A862" t="s">
        <v>120</v>
      </c>
      <c r="B862">
        <v>389.4</v>
      </c>
      <c r="C862" t="s">
        <v>100</v>
      </c>
      <c r="D862" t="s">
        <v>117</v>
      </c>
      <c r="E862" s="4">
        <v>44048</v>
      </c>
      <c r="F862" t="s">
        <v>102</v>
      </c>
      <c r="G862" t="s">
        <v>1015</v>
      </c>
      <c r="H862">
        <v>18</v>
      </c>
      <c r="I862">
        <v>330</v>
      </c>
      <c r="K862">
        <v>29.7</v>
      </c>
      <c r="L862">
        <v>29.7</v>
      </c>
      <c r="M862">
        <v>0</v>
      </c>
      <c r="N862" t="s">
        <v>1</v>
      </c>
      <c r="O862" t="s">
        <v>40</v>
      </c>
    </row>
    <row r="863" spans="1:15" x14ac:dyDescent="0.25">
      <c r="A863" t="s">
        <v>120</v>
      </c>
      <c r="B863">
        <v>30019.200000000001</v>
      </c>
      <c r="C863" t="s">
        <v>100</v>
      </c>
      <c r="D863" t="s">
        <v>117</v>
      </c>
      <c r="E863" s="4">
        <v>44062</v>
      </c>
      <c r="F863" t="s">
        <v>102</v>
      </c>
      <c r="G863" t="s">
        <v>1016</v>
      </c>
      <c r="H863">
        <v>18</v>
      </c>
      <c r="I863">
        <v>25440</v>
      </c>
      <c r="K863">
        <v>2289.6</v>
      </c>
      <c r="L863">
        <v>2289.6</v>
      </c>
      <c r="M863">
        <v>0</v>
      </c>
      <c r="N863" t="s">
        <v>1</v>
      </c>
      <c r="O863" t="s">
        <v>40</v>
      </c>
    </row>
    <row r="864" spans="1:15" x14ac:dyDescent="0.25">
      <c r="A864" t="s">
        <v>241</v>
      </c>
      <c r="B864">
        <v>34880</v>
      </c>
      <c r="C864" t="s">
        <v>100</v>
      </c>
      <c r="D864" t="s">
        <v>117</v>
      </c>
      <c r="E864" s="4">
        <v>44053</v>
      </c>
      <c r="F864" t="s">
        <v>102</v>
      </c>
      <c r="G864" t="s">
        <v>1017</v>
      </c>
      <c r="H864">
        <v>28</v>
      </c>
      <c r="I864">
        <v>27250</v>
      </c>
      <c r="K864">
        <v>3815</v>
      </c>
      <c r="L864">
        <v>3815</v>
      </c>
      <c r="M864">
        <v>0</v>
      </c>
      <c r="N864" t="s">
        <v>1</v>
      </c>
      <c r="O864" t="s">
        <v>40</v>
      </c>
    </row>
    <row r="865" spans="1:15" x14ac:dyDescent="0.25">
      <c r="A865" t="s">
        <v>241</v>
      </c>
      <c r="B865">
        <v>27904</v>
      </c>
      <c r="C865" t="s">
        <v>100</v>
      </c>
      <c r="D865" t="s">
        <v>117</v>
      </c>
      <c r="E865" s="4">
        <v>44047</v>
      </c>
      <c r="F865" t="s">
        <v>102</v>
      </c>
      <c r="G865" t="s">
        <v>1018</v>
      </c>
      <c r="H865">
        <v>28</v>
      </c>
      <c r="I865">
        <v>21800</v>
      </c>
      <c r="K865">
        <v>3052</v>
      </c>
      <c r="L865">
        <v>3052</v>
      </c>
      <c r="M865">
        <v>0</v>
      </c>
      <c r="N865" t="s">
        <v>1</v>
      </c>
      <c r="O865" t="s">
        <v>40</v>
      </c>
    </row>
    <row r="866" spans="1:15" x14ac:dyDescent="0.25">
      <c r="A866" t="s">
        <v>249</v>
      </c>
      <c r="B866">
        <v>56141</v>
      </c>
      <c r="C866" t="s">
        <v>100</v>
      </c>
      <c r="D866" t="s">
        <v>117</v>
      </c>
      <c r="E866" s="4">
        <v>44027</v>
      </c>
      <c r="F866" t="s">
        <v>102</v>
      </c>
      <c r="G866" t="s">
        <v>713</v>
      </c>
      <c r="H866">
        <v>28</v>
      </c>
      <c r="I866">
        <v>43860</v>
      </c>
      <c r="K866">
        <v>6140.4</v>
      </c>
      <c r="L866">
        <v>6140.4</v>
      </c>
      <c r="M866">
        <v>0</v>
      </c>
      <c r="N866" t="s">
        <v>1</v>
      </c>
      <c r="O866" t="s">
        <v>40</v>
      </c>
    </row>
    <row r="867" spans="1:15" x14ac:dyDescent="0.25">
      <c r="A867" t="s">
        <v>249</v>
      </c>
      <c r="B867">
        <v>110080</v>
      </c>
      <c r="C867" t="s">
        <v>100</v>
      </c>
      <c r="D867" t="s">
        <v>117</v>
      </c>
      <c r="E867" s="4">
        <v>44071</v>
      </c>
      <c r="F867" t="s">
        <v>102</v>
      </c>
      <c r="G867" t="s">
        <v>816</v>
      </c>
      <c r="H867">
        <v>28</v>
      </c>
      <c r="I867">
        <v>86000</v>
      </c>
      <c r="K867">
        <v>12040</v>
      </c>
      <c r="L867">
        <v>12040</v>
      </c>
      <c r="M867">
        <v>0</v>
      </c>
      <c r="N867" t="s">
        <v>1</v>
      </c>
      <c r="O867" t="s">
        <v>40</v>
      </c>
    </row>
    <row r="868" spans="1:15" x14ac:dyDescent="0.25">
      <c r="A868" t="s">
        <v>249</v>
      </c>
      <c r="B868">
        <v>61094</v>
      </c>
      <c r="C868" t="s">
        <v>100</v>
      </c>
      <c r="D868" t="s">
        <v>117</v>
      </c>
      <c r="E868" s="4">
        <v>44028</v>
      </c>
      <c r="F868" t="s">
        <v>102</v>
      </c>
      <c r="G868" t="s">
        <v>714</v>
      </c>
      <c r="H868">
        <v>28</v>
      </c>
      <c r="I868">
        <v>47730</v>
      </c>
      <c r="K868">
        <v>6682.2</v>
      </c>
      <c r="L868">
        <v>6682.2</v>
      </c>
      <c r="M868">
        <v>0</v>
      </c>
      <c r="N868" t="s">
        <v>1</v>
      </c>
      <c r="O868" t="s">
        <v>40</v>
      </c>
    </row>
    <row r="869" spans="1:15" x14ac:dyDescent="0.25">
      <c r="A869" t="s">
        <v>249</v>
      </c>
      <c r="B869">
        <v>95770</v>
      </c>
      <c r="C869" t="s">
        <v>100</v>
      </c>
      <c r="D869" t="s">
        <v>117</v>
      </c>
      <c r="E869" s="4">
        <v>44007</v>
      </c>
      <c r="F869" t="s">
        <v>102</v>
      </c>
      <c r="G869" t="s">
        <v>717</v>
      </c>
      <c r="H869">
        <v>28</v>
      </c>
      <c r="I869">
        <v>74820</v>
      </c>
      <c r="K869">
        <v>10474.799999999999</v>
      </c>
      <c r="L869">
        <v>10474.799999999999</v>
      </c>
      <c r="M869">
        <v>0</v>
      </c>
      <c r="N869" t="s">
        <v>1</v>
      </c>
      <c r="O869" t="s">
        <v>40</v>
      </c>
    </row>
    <row r="870" spans="1:15" x14ac:dyDescent="0.25">
      <c r="A870" t="s">
        <v>249</v>
      </c>
      <c r="B870">
        <v>21466</v>
      </c>
      <c r="C870" t="s">
        <v>100</v>
      </c>
      <c r="D870" t="s">
        <v>117</v>
      </c>
      <c r="E870" s="4">
        <v>44069</v>
      </c>
      <c r="F870" t="s">
        <v>102</v>
      </c>
      <c r="G870" t="s">
        <v>821</v>
      </c>
      <c r="H870">
        <v>28</v>
      </c>
      <c r="I870">
        <v>16770</v>
      </c>
      <c r="K870">
        <v>2347.8000000000002</v>
      </c>
      <c r="L870">
        <v>2347.8000000000002</v>
      </c>
      <c r="M870">
        <v>0</v>
      </c>
      <c r="N870" t="s">
        <v>1</v>
      </c>
      <c r="O870" t="s">
        <v>40</v>
      </c>
    </row>
    <row r="871" spans="1:15" x14ac:dyDescent="0.25">
      <c r="A871" t="s">
        <v>249</v>
      </c>
      <c r="B871">
        <v>87514</v>
      </c>
      <c r="C871" t="s">
        <v>100</v>
      </c>
      <c r="D871" t="s">
        <v>117</v>
      </c>
      <c r="E871" s="4">
        <v>44018</v>
      </c>
      <c r="F871" t="s">
        <v>102</v>
      </c>
      <c r="G871" t="s">
        <v>712</v>
      </c>
      <c r="H871">
        <v>28</v>
      </c>
      <c r="I871">
        <v>68370</v>
      </c>
      <c r="K871">
        <v>9571.7999999999993</v>
      </c>
      <c r="L871">
        <v>9571.7999999999993</v>
      </c>
      <c r="M871">
        <v>0</v>
      </c>
      <c r="N871" t="s">
        <v>1</v>
      </c>
      <c r="O871" t="s">
        <v>40</v>
      </c>
    </row>
    <row r="872" spans="1:15" x14ac:dyDescent="0.25">
      <c r="A872" t="s">
        <v>249</v>
      </c>
      <c r="B872">
        <v>33024</v>
      </c>
      <c r="C872" t="s">
        <v>100</v>
      </c>
      <c r="D872" t="s">
        <v>117</v>
      </c>
      <c r="E872" s="4">
        <v>44070</v>
      </c>
      <c r="F872" t="s">
        <v>102</v>
      </c>
      <c r="G872" t="s">
        <v>815</v>
      </c>
      <c r="H872">
        <v>28</v>
      </c>
      <c r="I872">
        <v>25800</v>
      </c>
      <c r="K872">
        <v>3612</v>
      </c>
      <c r="L872">
        <v>3612</v>
      </c>
      <c r="M872">
        <v>0</v>
      </c>
      <c r="N872" t="s">
        <v>1</v>
      </c>
      <c r="O872" t="s">
        <v>40</v>
      </c>
    </row>
    <row r="873" spans="1:15" x14ac:dyDescent="0.25">
      <c r="A873" t="s">
        <v>249</v>
      </c>
      <c r="B873">
        <v>42931</v>
      </c>
      <c r="C873" t="s">
        <v>100</v>
      </c>
      <c r="D873" t="s">
        <v>117</v>
      </c>
      <c r="E873" s="4">
        <v>44043</v>
      </c>
      <c r="F873" t="s">
        <v>102</v>
      </c>
      <c r="G873" t="s">
        <v>718</v>
      </c>
      <c r="H873">
        <v>28</v>
      </c>
      <c r="I873">
        <v>33540</v>
      </c>
      <c r="K873">
        <v>4695.6000000000004</v>
      </c>
      <c r="L873">
        <v>4695.6000000000004</v>
      </c>
      <c r="M873">
        <v>0</v>
      </c>
      <c r="N873" t="s">
        <v>1</v>
      </c>
      <c r="O873" t="s">
        <v>40</v>
      </c>
    </row>
    <row r="874" spans="1:15" x14ac:dyDescent="0.25">
      <c r="A874" t="s">
        <v>249</v>
      </c>
      <c r="B874">
        <v>71002</v>
      </c>
      <c r="C874" t="s">
        <v>100</v>
      </c>
      <c r="D874" t="s">
        <v>117</v>
      </c>
      <c r="E874" s="4">
        <v>44039</v>
      </c>
      <c r="F874" t="s">
        <v>102</v>
      </c>
      <c r="G874" t="s">
        <v>715</v>
      </c>
      <c r="H874">
        <v>28</v>
      </c>
      <c r="I874">
        <v>55470</v>
      </c>
      <c r="K874">
        <v>7765.8</v>
      </c>
      <c r="L874">
        <v>7765.8</v>
      </c>
      <c r="M874">
        <v>0</v>
      </c>
      <c r="N874" t="s">
        <v>1</v>
      </c>
      <c r="O874" t="s">
        <v>40</v>
      </c>
    </row>
    <row r="875" spans="1:15" x14ac:dyDescent="0.25">
      <c r="A875" t="s">
        <v>249</v>
      </c>
      <c r="B875">
        <v>51187</v>
      </c>
      <c r="C875" t="s">
        <v>100</v>
      </c>
      <c r="D875" t="s">
        <v>117</v>
      </c>
      <c r="E875" s="4">
        <v>44072</v>
      </c>
      <c r="F875" t="s">
        <v>102</v>
      </c>
      <c r="G875" t="s">
        <v>817</v>
      </c>
      <c r="H875">
        <v>28</v>
      </c>
      <c r="I875">
        <v>39990</v>
      </c>
      <c r="K875">
        <v>5598.6</v>
      </c>
      <c r="L875">
        <v>5598.6</v>
      </c>
      <c r="M875">
        <v>0</v>
      </c>
      <c r="N875" t="s">
        <v>1</v>
      </c>
      <c r="O875" t="s">
        <v>40</v>
      </c>
    </row>
    <row r="876" spans="1:15" x14ac:dyDescent="0.25">
      <c r="A876" t="s">
        <v>249</v>
      </c>
      <c r="B876">
        <v>36326</v>
      </c>
      <c r="C876" t="s">
        <v>100</v>
      </c>
      <c r="D876" t="s">
        <v>117</v>
      </c>
      <c r="E876" s="4">
        <v>44041</v>
      </c>
      <c r="F876" t="s">
        <v>102</v>
      </c>
      <c r="G876" t="s">
        <v>711</v>
      </c>
      <c r="H876">
        <v>28</v>
      </c>
      <c r="I876">
        <v>28380</v>
      </c>
      <c r="K876">
        <v>3973.2</v>
      </c>
      <c r="L876">
        <v>3973.2</v>
      </c>
      <c r="M876">
        <v>0</v>
      </c>
      <c r="N876" t="s">
        <v>1</v>
      </c>
      <c r="O876" t="s">
        <v>40</v>
      </c>
    </row>
    <row r="877" spans="1:15" x14ac:dyDescent="0.25">
      <c r="A877" t="s">
        <v>249</v>
      </c>
      <c r="B877">
        <v>55040</v>
      </c>
      <c r="C877" t="s">
        <v>100</v>
      </c>
      <c r="D877" t="s">
        <v>117</v>
      </c>
      <c r="E877" s="4">
        <v>44074</v>
      </c>
      <c r="F877" t="s">
        <v>102</v>
      </c>
      <c r="G877" t="s">
        <v>822</v>
      </c>
      <c r="H877">
        <v>28</v>
      </c>
      <c r="I877">
        <v>43000</v>
      </c>
      <c r="K877">
        <v>6020</v>
      </c>
      <c r="L877">
        <v>6020</v>
      </c>
      <c r="M877">
        <v>0</v>
      </c>
      <c r="N877" t="s">
        <v>1</v>
      </c>
      <c r="O877" t="s">
        <v>40</v>
      </c>
    </row>
    <row r="878" spans="1:15" x14ac:dyDescent="0.25">
      <c r="A878" t="s">
        <v>249</v>
      </c>
      <c r="B878">
        <v>47885</v>
      </c>
      <c r="C878" t="s">
        <v>100</v>
      </c>
      <c r="D878" t="s">
        <v>117</v>
      </c>
      <c r="E878" s="4">
        <v>44055</v>
      </c>
      <c r="F878" t="s">
        <v>102</v>
      </c>
      <c r="G878" t="s">
        <v>756</v>
      </c>
      <c r="H878">
        <v>28</v>
      </c>
      <c r="I878">
        <v>37410</v>
      </c>
      <c r="K878">
        <v>5237.3999999999996</v>
      </c>
      <c r="L878">
        <v>5237.3999999999996</v>
      </c>
      <c r="M878">
        <v>0</v>
      </c>
      <c r="N878" t="s">
        <v>1</v>
      </c>
      <c r="O878" t="s">
        <v>40</v>
      </c>
    </row>
    <row r="879" spans="1:15" x14ac:dyDescent="0.25">
      <c r="A879" t="s">
        <v>249</v>
      </c>
      <c r="B879">
        <v>56581</v>
      </c>
      <c r="C879" t="s">
        <v>100</v>
      </c>
      <c r="D879" t="s">
        <v>117</v>
      </c>
      <c r="E879" s="4">
        <v>44055</v>
      </c>
      <c r="F879" t="s">
        <v>102</v>
      </c>
      <c r="G879" t="s">
        <v>757</v>
      </c>
      <c r="H879">
        <v>28</v>
      </c>
      <c r="I879">
        <v>44204</v>
      </c>
      <c r="K879">
        <v>6188.56</v>
      </c>
      <c r="L879">
        <v>6188.56</v>
      </c>
      <c r="M879">
        <v>0</v>
      </c>
      <c r="N879" t="s">
        <v>1</v>
      </c>
      <c r="O879" t="s">
        <v>40</v>
      </c>
    </row>
    <row r="880" spans="1:15" x14ac:dyDescent="0.25">
      <c r="A880" t="s">
        <v>249</v>
      </c>
      <c r="B880">
        <v>41830</v>
      </c>
      <c r="C880" t="s">
        <v>100</v>
      </c>
      <c r="D880" t="s">
        <v>117</v>
      </c>
      <c r="E880" s="4">
        <v>44050</v>
      </c>
      <c r="F880" t="s">
        <v>102</v>
      </c>
      <c r="G880" t="s">
        <v>759</v>
      </c>
      <c r="H880">
        <v>28</v>
      </c>
      <c r="I880">
        <v>32680</v>
      </c>
      <c r="K880">
        <v>4575.2</v>
      </c>
      <c r="L880">
        <v>4575.2</v>
      </c>
      <c r="M880">
        <v>0</v>
      </c>
      <c r="N880" t="s">
        <v>1</v>
      </c>
      <c r="O880" t="s">
        <v>40</v>
      </c>
    </row>
    <row r="881" spans="1:15" x14ac:dyDescent="0.25">
      <c r="A881" t="s">
        <v>249</v>
      </c>
      <c r="B881">
        <v>56141</v>
      </c>
      <c r="C881" t="s">
        <v>100</v>
      </c>
      <c r="D881" t="s">
        <v>117</v>
      </c>
      <c r="E881" s="4">
        <v>44054</v>
      </c>
      <c r="F881" t="s">
        <v>102</v>
      </c>
      <c r="G881" t="s">
        <v>755</v>
      </c>
      <c r="H881">
        <v>28</v>
      </c>
      <c r="I881">
        <v>43860</v>
      </c>
      <c r="K881">
        <v>6140.4</v>
      </c>
      <c r="L881">
        <v>6140.4</v>
      </c>
      <c r="M881">
        <v>0</v>
      </c>
      <c r="N881" t="s">
        <v>1</v>
      </c>
      <c r="O881" t="s">
        <v>40</v>
      </c>
    </row>
    <row r="882" spans="1:15" x14ac:dyDescent="0.25">
      <c r="A882" t="s">
        <v>249</v>
      </c>
      <c r="B882">
        <v>28070</v>
      </c>
      <c r="C882" t="s">
        <v>100</v>
      </c>
      <c r="D882" t="s">
        <v>117</v>
      </c>
      <c r="E882" s="4">
        <v>44061</v>
      </c>
      <c r="F882" t="s">
        <v>102</v>
      </c>
      <c r="G882" t="s">
        <v>752</v>
      </c>
      <c r="H882">
        <v>28</v>
      </c>
      <c r="I882">
        <v>21930</v>
      </c>
      <c r="K882">
        <v>3070.2</v>
      </c>
      <c r="L882">
        <v>3070.2</v>
      </c>
      <c r="M882">
        <v>0</v>
      </c>
      <c r="N882" t="s">
        <v>1</v>
      </c>
      <c r="O882" t="s">
        <v>40</v>
      </c>
    </row>
    <row r="883" spans="1:15" x14ac:dyDescent="0.25">
      <c r="A883" t="s">
        <v>249</v>
      </c>
      <c r="B883">
        <v>22016</v>
      </c>
      <c r="C883" t="s">
        <v>100</v>
      </c>
      <c r="D883" t="s">
        <v>117</v>
      </c>
      <c r="E883" s="4">
        <v>44062</v>
      </c>
      <c r="F883" t="s">
        <v>102</v>
      </c>
      <c r="G883" t="s">
        <v>753</v>
      </c>
      <c r="H883">
        <v>28</v>
      </c>
      <c r="I883">
        <v>17200</v>
      </c>
      <c r="K883">
        <v>2408</v>
      </c>
      <c r="L883">
        <v>2408</v>
      </c>
      <c r="M883">
        <v>0</v>
      </c>
      <c r="N883" t="s">
        <v>1</v>
      </c>
      <c r="O883" t="s">
        <v>40</v>
      </c>
    </row>
    <row r="884" spans="1:15" x14ac:dyDescent="0.25">
      <c r="A884" t="s">
        <v>249</v>
      </c>
      <c r="B884">
        <v>66048</v>
      </c>
      <c r="C884" t="s">
        <v>100</v>
      </c>
      <c r="D884" t="s">
        <v>117</v>
      </c>
      <c r="E884" s="4">
        <v>44057</v>
      </c>
      <c r="F884" t="s">
        <v>102</v>
      </c>
      <c r="G884" t="s">
        <v>758</v>
      </c>
      <c r="H884">
        <v>28</v>
      </c>
      <c r="I884">
        <v>51600</v>
      </c>
      <c r="K884">
        <v>7224</v>
      </c>
      <c r="L884">
        <v>7224</v>
      </c>
      <c r="M884">
        <v>0</v>
      </c>
      <c r="N884" t="s">
        <v>1</v>
      </c>
      <c r="O884" t="s">
        <v>40</v>
      </c>
    </row>
    <row r="885" spans="1:15" x14ac:dyDescent="0.25">
      <c r="A885" t="s">
        <v>249</v>
      </c>
      <c r="B885">
        <v>64397</v>
      </c>
      <c r="C885" t="s">
        <v>100</v>
      </c>
      <c r="D885" t="s">
        <v>117</v>
      </c>
      <c r="E885" s="4">
        <v>44060</v>
      </c>
      <c r="F885" t="s">
        <v>102</v>
      </c>
      <c r="G885" t="s">
        <v>751</v>
      </c>
      <c r="H885">
        <v>28</v>
      </c>
      <c r="I885">
        <v>50310</v>
      </c>
      <c r="K885">
        <v>7043.4</v>
      </c>
      <c r="L885">
        <v>7043.4</v>
      </c>
      <c r="M885">
        <v>0</v>
      </c>
      <c r="N885" t="s">
        <v>1</v>
      </c>
      <c r="O885" t="s">
        <v>40</v>
      </c>
    </row>
    <row r="886" spans="1:15" x14ac:dyDescent="0.25">
      <c r="A886" t="s">
        <v>249</v>
      </c>
      <c r="B886">
        <v>16512</v>
      </c>
      <c r="C886" t="s">
        <v>100</v>
      </c>
      <c r="D886" t="s">
        <v>117</v>
      </c>
      <c r="E886" s="4">
        <v>44062</v>
      </c>
      <c r="F886" t="s">
        <v>102</v>
      </c>
      <c r="G886" t="s">
        <v>754</v>
      </c>
      <c r="H886">
        <v>28</v>
      </c>
      <c r="I886">
        <v>12900</v>
      </c>
      <c r="K886">
        <v>1806</v>
      </c>
      <c r="L886">
        <v>1806</v>
      </c>
      <c r="M886">
        <v>0</v>
      </c>
      <c r="N886" t="s">
        <v>1</v>
      </c>
      <c r="O886" t="s">
        <v>40</v>
      </c>
    </row>
    <row r="887" spans="1:15" x14ac:dyDescent="0.25">
      <c r="A887" t="s">
        <v>249</v>
      </c>
      <c r="B887">
        <v>56140.800000000003</v>
      </c>
      <c r="C887" t="s">
        <v>100</v>
      </c>
      <c r="D887" t="s">
        <v>117</v>
      </c>
      <c r="E887" s="4">
        <v>44063</v>
      </c>
      <c r="F887" t="s">
        <v>102</v>
      </c>
      <c r="G887" t="s">
        <v>750</v>
      </c>
      <c r="H887">
        <v>28</v>
      </c>
      <c r="I887">
        <v>43860</v>
      </c>
      <c r="K887">
        <v>6140.4</v>
      </c>
      <c r="L887">
        <v>6140.4</v>
      </c>
      <c r="M887">
        <v>0</v>
      </c>
      <c r="N887" t="s">
        <v>1</v>
      </c>
      <c r="O887" t="s">
        <v>40</v>
      </c>
    </row>
    <row r="888" spans="1:15" x14ac:dyDescent="0.25">
      <c r="A888" t="s">
        <v>249</v>
      </c>
      <c r="B888">
        <v>56141</v>
      </c>
      <c r="C888" t="s">
        <v>100</v>
      </c>
      <c r="D888" t="s">
        <v>117</v>
      </c>
      <c r="E888" s="4">
        <v>44064</v>
      </c>
      <c r="F888" t="s">
        <v>102</v>
      </c>
      <c r="G888" t="s">
        <v>760</v>
      </c>
      <c r="H888">
        <v>28</v>
      </c>
      <c r="I888">
        <v>43860</v>
      </c>
      <c r="K888">
        <v>6140.4</v>
      </c>
      <c r="L888">
        <v>6140.4</v>
      </c>
      <c r="M888">
        <v>0</v>
      </c>
      <c r="N888" t="s">
        <v>1</v>
      </c>
      <c r="O888" t="s">
        <v>40</v>
      </c>
    </row>
    <row r="889" spans="1:15" x14ac:dyDescent="0.25">
      <c r="A889" t="s">
        <v>249</v>
      </c>
      <c r="B889">
        <v>59443</v>
      </c>
      <c r="C889" t="s">
        <v>100</v>
      </c>
      <c r="D889" t="s">
        <v>117</v>
      </c>
      <c r="E889" s="4">
        <v>44068</v>
      </c>
      <c r="F889" t="s">
        <v>102</v>
      </c>
      <c r="G889" t="s">
        <v>819</v>
      </c>
      <c r="H889">
        <v>28</v>
      </c>
      <c r="I889">
        <v>46440</v>
      </c>
      <c r="K889">
        <v>6501.6</v>
      </c>
      <c r="L889">
        <v>6501.6</v>
      </c>
      <c r="M889">
        <v>0</v>
      </c>
      <c r="N889" t="s">
        <v>1</v>
      </c>
      <c r="O889" t="s">
        <v>40</v>
      </c>
    </row>
    <row r="890" spans="1:15" x14ac:dyDescent="0.25">
      <c r="A890" t="s">
        <v>249</v>
      </c>
      <c r="B890">
        <v>33024</v>
      </c>
      <c r="C890" t="s">
        <v>100</v>
      </c>
      <c r="D890" t="s">
        <v>117</v>
      </c>
      <c r="E890" s="4">
        <v>44000</v>
      </c>
      <c r="F890" t="s">
        <v>102</v>
      </c>
      <c r="G890" t="s">
        <v>716</v>
      </c>
      <c r="H890">
        <v>28</v>
      </c>
      <c r="I890">
        <v>25800</v>
      </c>
      <c r="K890">
        <v>3612</v>
      </c>
      <c r="L890">
        <v>3612</v>
      </c>
      <c r="M890">
        <v>0</v>
      </c>
      <c r="N890" t="s">
        <v>1</v>
      </c>
      <c r="O890" t="s">
        <v>40</v>
      </c>
    </row>
    <row r="891" spans="1:15" x14ac:dyDescent="0.25">
      <c r="A891" t="s">
        <v>249</v>
      </c>
      <c r="B891">
        <v>44032</v>
      </c>
      <c r="C891" t="s">
        <v>100</v>
      </c>
      <c r="D891" t="s">
        <v>117</v>
      </c>
      <c r="E891" s="4">
        <v>44069</v>
      </c>
      <c r="F891" t="s">
        <v>102</v>
      </c>
      <c r="G891" t="s">
        <v>820</v>
      </c>
      <c r="H891">
        <v>28</v>
      </c>
      <c r="I891">
        <v>34400</v>
      </c>
      <c r="K891">
        <v>4816</v>
      </c>
      <c r="L891">
        <v>4816</v>
      </c>
      <c r="M891">
        <v>0</v>
      </c>
      <c r="N891" t="s">
        <v>1</v>
      </c>
      <c r="O891" t="s">
        <v>40</v>
      </c>
    </row>
    <row r="892" spans="1:15" x14ac:dyDescent="0.25">
      <c r="A892" t="s">
        <v>249</v>
      </c>
      <c r="B892">
        <v>56141</v>
      </c>
      <c r="C892" t="s">
        <v>100</v>
      </c>
      <c r="D892" t="s">
        <v>117</v>
      </c>
      <c r="E892" s="4">
        <v>44065</v>
      </c>
      <c r="F892" t="s">
        <v>102</v>
      </c>
      <c r="G892" t="s">
        <v>824</v>
      </c>
      <c r="H892">
        <v>28</v>
      </c>
      <c r="I892">
        <v>43860</v>
      </c>
      <c r="K892">
        <v>6140.4</v>
      </c>
      <c r="L892">
        <v>6140.4</v>
      </c>
      <c r="M892">
        <v>0</v>
      </c>
      <c r="N892" t="s">
        <v>1</v>
      </c>
      <c r="O892" t="s">
        <v>40</v>
      </c>
    </row>
    <row r="893" spans="1:15" x14ac:dyDescent="0.25">
      <c r="A893" t="s">
        <v>249</v>
      </c>
      <c r="B893">
        <v>51187</v>
      </c>
      <c r="C893" t="s">
        <v>100</v>
      </c>
      <c r="D893" t="s">
        <v>117</v>
      </c>
      <c r="E893" s="4">
        <v>44067</v>
      </c>
      <c r="F893" t="s">
        <v>102</v>
      </c>
      <c r="G893" t="s">
        <v>818</v>
      </c>
      <c r="H893">
        <v>28</v>
      </c>
      <c r="I893">
        <v>39990</v>
      </c>
      <c r="K893">
        <v>5598.6</v>
      </c>
      <c r="L893">
        <v>5598.6</v>
      </c>
      <c r="M893">
        <v>0</v>
      </c>
      <c r="N893" t="s">
        <v>1</v>
      </c>
      <c r="O893" t="s">
        <v>40</v>
      </c>
    </row>
    <row r="894" spans="1:15" x14ac:dyDescent="0.25">
      <c r="A894" t="s">
        <v>272</v>
      </c>
      <c r="B894">
        <v>461.82</v>
      </c>
      <c r="C894" t="s">
        <v>100</v>
      </c>
      <c r="D894" t="s">
        <v>117</v>
      </c>
      <c r="E894" s="4">
        <v>44057</v>
      </c>
      <c r="F894" t="s">
        <v>102</v>
      </c>
      <c r="G894" t="s">
        <v>1020</v>
      </c>
      <c r="H894">
        <v>28</v>
      </c>
      <c r="I894">
        <v>360.8</v>
      </c>
      <c r="K894">
        <v>50.51</v>
      </c>
      <c r="L894">
        <v>50.51</v>
      </c>
      <c r="M894">
        <v>0</v>
      </c>
      <c r="N894" t="s">
        <v>1</v>
      </c>
      <c r="O894" t="s">
        <v>40</v>
      </c>
    </row>
    <row r="895" spans="1:15" x14ac:dyDescent="0.25">
      <c r="A895" t="s">
        <v>272</v>
      </c>
      <c r="B895">
        <v>10905.6</v>
      </c>
      <c r="C895" t="s">
        <v>100</v>
      </c>
      <c r="D895" t="s">
        <v>117</v>
      </c>
      <c r="E895" s="4">
        <v>44056</v>
      </c>
      <c r="F895" t="s">
        <v>102</v>
      </c>
      <c r="G895" t="s">
        <v>1021</v>
      </c>
      <c r="H895">
        <v>28</v>
      </c>
      <c r="I895">
        <v>8520</v>
      </c>
      <c r="K895">
        <v>1192.8</v>
      </c>
      <c r="L895">
        <v>1192.8</v>
      </c>
      <c r="M895">
        <v>0</v>
      </c>
      <c r="N895" t="s">
        <v>1</v>
      </c>
      <c r="O895" t="s">
        <v>40</v>
      </c>
    </row>
    <row r="896" spans="1:15" x14ac:dyDescent="0.25">
      <c r="A896" t="s">
        <v>272</v>
      </c>
      <c r="B896">
        <v>3849.98</v>
      </c>
      <c r="C896" t="s">
        <v>100</v>
      </c>
      <c r="D896" t="s">
        <v>117</v>
      </c>
      <c r="E896" s="4">
        <v>44044</v>
      </c>
      <c r="F896" t="s">
        <v>102</v>
      </c>
      <c r="G896" t="s">
        <v>1022</v>
      </c>
      <c r="H896">
        <v>28</v>
      </c>
      <c r="I896">
        <v>3007.8</v>
      </c>
      <c r="K896">
        <v>421.09</v>
      </c>
      <c r="L896">
        <v>421.09</v>
      </c>
      <c r="M896">
        <v>0</v>
      </c>
      <c r="N896" t="s">
        <v>1</v>
      </c>
      <c r="O896" t="s">
        <v>40</v>
      </c>
    </row>
    <row r="897" spans="1:15" x14ac:dyDescent="0.25">
      <c r="A897" t="s">
        <v>272</v>
      </c>
      <c r="B897">
        <v>6157.9</v>
      </c>
      <c r="C897" t="s">
        <v>100</v>
      </c>
      <c r="D897" t="s">
        <v>117</v>
      </c>
      <c r="E897" s="4">
        <v>44056</v>
      </c>
      <c r="F897" t="s">
        <v>102</v>
      </c>
      <c r="G897" t="s">
        <v>1023</v>
      </c>
      <c r="H897">
        <v>28</v>
      </c>
      <c r="I897">
        <v>4810.8599999999997</v>
      </c>
      <c r="K897">
        <v>673.52</v>
      </c>
      <c r="L897">
        <v>673.52</v>
      </c>
      <c r="M897">
        <v>0</v>
      </c>
      <c r="N897" t="s">
        <v>1</v>
      </c>
      <c r="O897" t="s">
        <v>40</v>
      </c>
    </row>
    <row r="898" spans="1:15" x14ac:dyDescent="0.25">
      <c r="A898" t="s">
        <v>272</v>
      </c>
      <c r="B898">
        <v>3479.04</v>
      </c>
      <c r="C898" t="s">
        <v>100</v>
      </c>
      <c r="D898" t="s">
        <v>117</v>
      </c>
      <c r="E898" s="4">
        <v>44057</v>
      </c>
      <c r="F898" t="s">
        <v>102</v>
      </c>
      <c r="G898" t="s">
        <v>1024</v>
      </c>
      <c r="H898">
        <v>28</v>
      </c>
      <c r="I898">
        <v>2718</v>
      </c>
      <c r="K898">
        <v>380.52</v>
      </c>
      <c r="L898">
        <v>380.52</v>
      </c>
      <c r="M898">
        <v>0</v>
      </c>
      <c r="N898" t="s">
        <v>1</v>
      </c>
      <c r="O898" t="s">
        <v>40</v>
      </c>
    </row>
    <row r="899" spans="1:15" x14ac:dyDescent="0.25">
      <c r="A899" t="s">
        <v>272</v>
      </c>
      <c r="B899">
        <v>4717.5600000000004</v>
      </c>
      <c r="C899" t="s">
        <v>100</v>
      </c>
      <c r="D899" t="s">
        <v>117</v>
      </c>
      <c r="E899" s="4">
        <v>44056</v>
      </c>
      <c r="F899" t="s">
        <v>102</v>
      </c>
      <c r="G899" t="s">
        <v>1025</v>
      </c>
      <c r="H899">
        <v>28</v>
      </c>
      <c r="I899">
        <v>3685.6</v>
      </c>
      <c r="K899">
        <v>515.98</v>
      </c>
      <c r="L899">
        <v>515.98</v>
      </c>
      <c r="M899">
        <v>0</v>
      </c>
      <c r="N899" t="s">
        <v>1</v>
      </c>
      <c r="O899" t="s">
        <v>40</v>
      </c>
    </row>
    <row r="900" spans="1:15" x14ac:dyDescent="0.25">
      <c r="A900" t="s">
        <v>287</v>
      </c>
      <c r="B900">
        <v>47228.160000000003</v>
      </c>
      <c r="C900" t="s">
        <v>100</v>
      </c>
      <c r="D900" t="s">
        <v>117</v>
      </c>
      <c r="E900" s="4">
        <v>44054</v>
      </c>
      <c r="F900" t="s">
        <v>102</v>
      </c>
      <c r="G900" t="s">
        <v>1026</v>
      </c>
      <c r="H900">
        <v>28</v>
      </c>
      <c r="I900">
        <v>36897</v>
      </c>
      <c r="K900">
        <v>5165.58</v>
      </c>
      <c r="L900">
        <v>5165.58</v>
      </c>
      <c r="M900">
        <v>0</v>
      </c>
      <c r="N900" t="s">
        <v>1</v>
      </c>
      <c r="O900" t="s">
        <v>40</v>
      </c>
    </row>
    <row r="901" spans="1:15" x14ac:dyDescent="0.25">
      <c r="A901" t="s">
        <v>106</v>
      </c>
      <c r="B901">
        <v>58826.34</v>
      </c>
      <c r="C901" t="s">
        <v>100</v>
      </c>
      <c r="D901" t="s">
        <v>107</v>
      </c>
      <c r="E901" s="4">
        <v>44083</v>
      </c>
      <c r="F901" t="s">
        <v>102</v>
      </c>
      <c r="G901" t="s">
        <v>1036</v>
      </c>
      <c r="H901">
        <v>28</v>
      </c>
      <c r="I901">
        <v>45958.080000000002</v>
      </c>
      <c r="J901">
        <v>12868.26</v>
      </c>
      <c r="M901">
        <v>0</v>
      </c>
      <c r="N901" t="s">
        <v>1</v>
      </c>
      <c r="O901" t="s">
        <v>43</v>
      </c>
    </row>
    <row r="902" spans="1:15" x14ac:dyDescent="0.25">
      <c r="A902" t="s">
        <v>106</v>
      </c>
      <c r="B902">
        <v>44269.82</v>
      </c>
      <c r="C902" t="s">
        <v>100</v>
      </c>
      <c r="D902" t="s">
        <v>107</v>
      </c>
      <c r="E902" s="4">
        <v>44084</v>
      </c>
      <c r="F902" t="s">
        <v>102</v>
      </c>
      <c r="G902" t="s">
        <v>1037</v>
      </c>
      <c r="H902">
        <v>28</v>
      </c>
      <c r="I902">
        <v>34585.800000000003</v>
      </c>
      <c r="J902">
        <v>9684.02</v>
      </c>
      <c r="M902">
        <v>0</v>
      </c>
      <c r="N902" t="s">
        <v>1</v>
      </c>
      <c r="O902" t="s">
        <v>43</v>
      </c>
    </row>
    <row r="903" spans="1:15" x14ac:dyDescent="0.25">
      <c r="A903" t="s">
        <v>106</v>
      </c>
      <c r="B903">
        <v>33765.120000000003</v>
      </c>
      <c r="C903" t="s">
        <v>100</v>
      </c>
      <c r="D903" t="s">
        <v>107</v>
      </c>
      <c r="E903" s="4">
        <v>44088</v>
      </c>
      <c r="F903" t="s">
        <v>102</v>
      </c>
      <c r="G903" t="s">
        <v>1038</v>
      </c>
      <c r="H903">
        <v>28</v>
      </c>
      <c r="I903">
        <v>26379</v>
      </c>
      <c r="J903">
        <v>7386.12</v>
      </c>
      <c r="M903">
        <v>0</v>
      </c>
      <c r="N903" t="s">
        <v>1</v>
      </c>
      <c r="O903" t="s">
        <v>43</v>
      </c>
    </row>
    <row r="904" spans="1:15" x14ac:dyDescent="0.25">
      <c r="A904" t="s">
        <v>106</v>
      </c>
      <c r="B904">
        <v>58826.34</v>
      </c>
      <c r="C904" t="s">
        <v>100</v>
      </c>
      <c r="D904" t="s">
        <v>107</v>
      </c>
      <c r="E904" s="4">
        <v>44098</v>
      </c>
      <c r="F904" t="s">
        <v>102</v>
      </c>
      <c r="G904" t="s">
        <v>1039</v>
      </c>
      <c r="H904">
        <v>28</v>
      </c>
      <c r="I904">
        <v>45958.080000000002</v>
      </c>
      <c r="J904">
        <v>12868.26</v>
      </c>
      <c r="M904">
        <v>0</v>
      </c>
      <c r="N904" t="s">
        <v>1</v>
      </c>
      <c r="O904" t="s">
        <v>43</v>
      </c>
    </row>
    <row r="905" spans="1:15" x14ac:dyDescent="0.25">
      <c r="A905" t="s">
        <v>106</v>
      </c>
      <c r="B905">
        <v>48471.71</v>
      </c>
      <c r="C905" t="s">
        <v>100</v>
      </c>
      <c r="D905" t="s">
        <v>107</v>
      </c>
      <c r="E905" s="4">
        <v>44081</v>
      </c>
      <c r="F905" t="s">
        <v>102</v>
      </c>
      <c r="G905" t="s">
        <v>1040</v>
      </c>
      <c r="H905">
        <v>28</v>
      </c>
      <c r="I905">
        <v>37868.519999999997</v>
      </c>
      <c r="J905">
        <v>10603.19</v>
      </c>
      <c r="M905">
        <v>0</v>
      </c>
      <c r="N905" t="s">
        <v>1</v>
      </c>
      <c r="O905" t="s">
        <v>43</v>
      </c>
    </row>
    <row r="906" spans="1:15" x14ac:dyDescent="0.25">
      <c r="A906" t="s">
        <v>106</v>
      </c>
      <c r="B906">
        <v>8403.76</v>
      </c>
      <c r="C906" t="s">
        <v>100</v>
      </c>
      <c r="D906" t="s">
        <v>107</v>
      </c>
      <c r="E906" s="4">
        <v>44099</v>
      </c>
      <c r="F906" t="s">
        <v>102</v>
      </c>
      <c r="G906" t="s">
        <v>1041</v>
      </c>
      <c r="H906">
        <v>28</v>
      </c>
      <c r="I906">
        <v>6565.44</v>
      </c>
      <c r="J906">
        <v>1838.32</v>
      </c>
      <c r="M906">
        <v>0</v>
      </c>
      <c r="N906" t="s">
        <v>1</v>
      </c>
      <c r="O906" t="s">
        <v>43</v>
      </c>
    </row>
    <row r="907" spans="1:15" x14ac:dyDescent="0.25">
      <c r="A907" t="s">
        <v>106</v>
      </c>
      <c r="B907">
        <v>42018.82</v>
      </c>
      <c r="C907" t="s">
        <v>100</v>
      </c>
      <c r="D907" t="s">
        <v>107</v>
      </c>
      <c r="E907" s="4">
        <v>44103</v>
      </c>
      <c r="F907" t="s">
        <v>102</v>
      </c>
      <c r="G907" t="s">
        <v>1042</v>
      </c>
      <c r="H907">
        <v>28</v>
      </c>
      <c r="I907">
        <v>32827.199999999997</v>
      </c>
      <c r="J907">
        <v>9191.6200000000008</v>
      </c>
      <c r="M907">
        <v>0</v>
      </c>
      <c r="N907" t="s">
        <v>1</v>
      </c>
      <c r="O907" t="s">
        <v>43</v>
      </c>
    </row>
    <row r="908" spans="1:15" x14ac:dyDescent="0.25">
      <c r="A908" t="s">
        <v>106</v>
      </c>
      <c r="B908">
        <v>45020.160000000003</v>
      </c>
      <c r="C908" t="s">
        <v>100</v>
      </c>
      <c r="D908" t="s">
        <v>107</v>
      </c>
      <c r="E908" s="4">
        <v>44093</v>
      </c>
      <c r="F908" t="s">
        <v>102</v>
      </c>
      <c r="G908" t="s">
        <v>1043</v>
      </c>
      <c r="H908">
        <v>28</v>
      </c>
      <c r="I908">
        <v>35172</v>
      </c>
      <c r="J908">
        <v>9848.16</v>
      </c>
      <c r="M908">
        <v>0</v>
      </c>
      <c r="N908" t="s">
        <v>1</v>
      </c>
      <c r="O908" t="s">
        <v>43</v>
      </c>
    </row>
    <row r="909" spans="1:15" x14ac:dyDescent="0.25">
      <c r="A909" t="s">
        <v>106</v>
      </c>
      <c r="B909">
        <v>13401.6</v>
      </c>
      <c r="C909" t="s">
        <v>100</v>
      </c>
      <c r="D909" t="s">
        <v>107</v>
      </c>
      <c r="E909" s="4">
        <v>44077</v>
      </c>
      <c r="F909" t="s">
        <v>102</v>
      </c>
      <c r="G909" t="s">
        <v>1044</v>
      </c>
      <c r="H909">
        <v>28</v>
      </c>
      <c r="I909">
        <v>10470</v>
      </c>
      <c r="J909">
        <v>2931.6</v>
      </c>
      <c r="M909">
        <v>0</v>
      </c>
      <c r="N909" t="s">
        <v>1</v>
      </c>
      <c r="O909" t="s">
        <v>43</v>
      </c>
    </row>
    <row r="910" spans="1:15" x14ac:dyDescent="0.25">
      <c r="A910" t="s">
        <v>106</v>
      </c>
      <c r="B910">
        <v>29413.17</v>
      </c>
      <c r="C910" t="s">
        <v>100</v>
      </c>
      <c r="D910" t="s">
        <v>107</v>
      </c>
      <c r="E910" s="4">
        <v>44097</v>
      </c>
      <c r="F910" t="s">
        <v>102</v>
      </c>
      <c r="G910" t="s">
        <v>1045</v>
      </c>
      <c r="H910">
        <v>28</v>
      </c>
      <c r="I910">
        <v>22979.040000000001</v>
      </c>
      <c r="J910">
        <v>6434.13</v>
      </c>
      <c r="M910">
        <v>0</v>
      </c>
      <c r="N910" t="s">
        <v>1</v>
      </c>
      <c r="O910" t="s">
        <v>43</v>
      </c>
    </row>
    <row r="911" spans="1:15" x14ac:dyDescent="0.25">
      <c r="A911" t="s">
        <v>106</v>
      </c>
      <c r="B911">
        <v>63028.22</v>
      </c>
      <c r="C911" t="s">
        <v>100</v>
      </c>
      <c r="D911" t="s">
        <v>107</v>
      </c>
      <c r="E911" s="4">
        <v>44076</v>
      </c>
      <c r="F911" t="s">
        <v>102</v>
      </c>
      <c r="G911" t="s">
        <v>1046</v>
      </c>
      <c r="H911">
        <v>28</v>
      </c>
      <c r="I911">
        <v>49240.800000000003</v>
      </c>
      <c r="J911">
        <v>13787.42</v>
      </c>
      <c r="M911">
        <v>0</v>
      </c>
      <c r="N911" t="s">
        <v>1</v>
      </c>
      <c r="O911" t="s">
        <v>43</v>
      </c>
    </row>
    <row r="912" spans="1:15" x14ac:dyDescent="0.25">
      <c r="A912" t="s">
        <v>106</v>
      </c>
      <c r="B912">
        <v>75633.87</v>
      </c>
      <c r="C912" t="s">
        <v>100</v>
      </c>
      <c r="D912" t="s">
        <v>107</v>
      </c>
      <c r="E912" s="4">
        <v>44104</v>
      </c>
      <c r="F912" t="s">
        <v>102</v>
      </c>
      <c r="G912" t="s">
        <v>1047</v>
      </c>
      <c r="H912">
        <v>28</v>
      </c>
      <c r="I912">
        <v>59088.959999999999</v>
      </c>
      <c r="J912">
        <v>16544.91</v>
      </c>
      <c r="M912">
        <v>0</v>
      </c>
      <c r="N912" t="s">
        <v>1</v>
      </c>
      <c r="O912" t="s">
        <v>43</v>
      </c>
    </row>
    <row r="913" spans="1:15" x14ac:dyDescent="0.25">
      <c r="A913" t="s">
        <v>106</v>
      </c>
      <c r="B913">
        <v>40818.28</v>
      </c>
      <c r="C913" t="s">
        <v>100</v>
      </c>
      <c r="D913" t="s">
        <v>107</v>
      </c>
      <c r="E913" s="4">
        <v>44095</v>
      </c>
      <c r="F913" t="s">
        <v>102</v>
      </c>
      <c r="G913" t="s">
        <v>1048</v>
      </c>
      <c r="H913">
        <v>28</v>
      </c>
      <c r="I913">
        <v>31889.279999999999</v>
      </c>
      <c r="J913">
        <v>8929</v>
      </c>
      <c r="M913">
        <v>0</v>
      </c>
      <c r="N913" t="s">
        <v>1</v>
      </c>
      <c r="O913" t="s">
        <v>43</v>
      </c>
    </row>
    <row r="914" spans="1:15" x14ac:dyDescent="0.25">
      <c r="A914" t="s">
        <v>106</v>
      </c>
      <c r="B914">
        <v>46220.7</v>
      </c>
      <c r="C914" t="s">
        <v>100</v>
      </c>
      <c r="D914" t="s">
        <v>107</v>
      </c>
      <c r="E914" s="4">
        <v>44101</v>
      </c>
      <c r="F914" t="s">
        <v>102</v>
      </c>
      <c r="G914" t="s">
        <v>1049</v>
      </c>
      <c r="H914">
        <v>28</v>
      </c>
      <c r="I914">
        <v>36109.919999999998</v>
      </c>
      <c r="J914">
        <v>10110.780000000001</v>
      </c>
      <c r="M914">
        <v>0</v>
      </c>
      <c r="N914" t="s">
        <v>1</v>
      </c>
      <c r="O914" t="s">
        <v>43</v>
      </c>
    </row>
    <row r="915" spans="1:15" x14ac:dyDescent="0.25">
      <c r="A915" t="s">
        <v>106</v>
      </c>
      <c r="B915">
        <v>58826.34</v>
      </c>
      <c r="C915" t="s">
        <v>100</v>
      </c>
      <c r="D915" t="s">
        <v>107</v>
      </c>
      <c r="E915" s="4">
        <v>44082</v>
      </c>
      <c r="F915" t="s">
        <v>102</v>
      </c>
      <c r="G915" t="s">
        <v>1050</v>
      </c>
      <c r="H915">
        <v>28</v>
      </c>
      <c r="I915">
        <v>45958.080000000002</v>
      </c>
      <c r="J915">
        <v>12868.26</v>
      </c>
      <c r="M915">
        <v>0</v>
      </c>
      <c r="N915" t="s">
        <v>1</v>
      </c>
      <c r="O915" t="s">
        <v>43</v>
      </c>
    </row>
    <row r="916" spans="1:15" x14ac:dyDescent="0.25">
      <c r="A916" t="s">
        <v>106</v>
      </c>
      <c r="B916">
        <v>63028.22</v>
      </c>
      <c r="C916" t="s">
        <v>100</v>
      </c>
      <c r="D916" t="s">
        <v>107</v>
      </c>
      <c r="E916" s="4">
        <v>44079</v>
      </c>
      <c r="F916" t="s">
        <v>102</v>
      </c>
      <c r="G916" t="s">
        <v>1051</v>
      </c>
      <c r="H916">
        <v>28</v>
      </c>
      <c r="I916">
        <v>49240.800000000003</v>
      </c>
      <c r="J916">
        <v>13787.42</v>
      </c>
      <c r="M916">
        <v>0</v>
      </c>
      <c r="N916" t="s">
        <v>1</v>
      </c>
      <c r="O916" t="s">
        <v>43</v>
      </c>
    </row>
    <row r="917" spans="1:15" x14ac:dyDescent="0.25">
      <c r="A917" t="s">
        <v>116</v>
      </c>
      <c r="B917">
        <v>40445.68</v>
      </c>
      <c r="C917" t="s">
        <v>100</v>
      </c>
      <c r="D917" t="s">
        <v>117</v>
      </c>
      <c r="E917" s="4">
        <v>44096</v>
      </c>
      <c r="F917" t="s">
        <v>102</v>
      </c>
      <c r="G917" t="s">
        <v>1052</v>
      </c>
      <c r="H917">
        <v>18</v>
      </c>
      <c r="I917">
        <v>34276</v>
      </c>
      <c r="K917">
        <v>3084.84</v>
      </c>
      <c r="L917">
        <v>3084.84</v>
      </c>
      <c r="M917">
        <v>0</v>
      </c>
      <c r="N917" t="s">
        <v>1</v>
      </c>
      <c r="O917" t="s">
        <v>43</v>
      </c>
    </row>
    <row r="918" spans="1:15" x14ac:dyDescent="0.25">
      <c r="A918" t="s">
        <v>116</v>
      </c>
      <c r="B918">
        <v>7642.1</v>
      </c>
      <c r="C918" t="s">
        <v>100</v>
      </c>
      <c r="D918" t="s">
        <v>117</v>
      </c>
      <c r="E918" s="4">
        <v>44092</v>
      </c>
      <c r="F918" t="s">
        <v>102</v>
      </c>
      <c r="G918" t="s">
        <v>1053</v>
      </c>
      <c r="H918">
        <v>18</v>
      </c>
      <c r="I918">
        <v>6476.36</v>
      </c>
      <c r="K918">
        <v>582.87</v>
      </c>
      <c r="L918">
        <v>582.87</v>
      </c>
      <c r="M918">
        <v>0</v>
      </c>
      <c r="N918" t="s">
        <v>1</v>
      </c>
      <c r="O918" t="s">
        <v>43</v>
      </c>
    </row>
    <row r="919" spans="1:15" x14ac:dyDescent="0.25">
      <c r="A919" t="s">
        <v>116</v>
      </c>
      <c r="B919">
        <v>22555.26</v>
      </c>
      <c r="C919" t="s">
        <v>100</v>
      </c>
      <c r="D919" t="s">
        <v>117</v>
      </c>
      <c r="E919" s="4">
        <v>44097</v>
      </c>
      <c r="F919" t="s">
        <v>102</v>
      </c>
      <c r="G919" t="s">
        <v>1054</v>
      </c>
      <c r="H919">
        <v>18</v>
      </c>
      <c r="I919">
        <v>19114.62</v>
      </c>
      <c r="K919">
        <v>1720.32</v>
      </c>
      <c r="L919">
        <v>1720.32</v>
      </c>
      <c r="M919">
        <v>0</v>
      </c>
      <c r="N919" t="s">
        <v>1</v>
      </c>
      <c r="O919" t="s">
        <v>43</v>
      </c>
    </row>
    <row r="920" spans="1:15" x14ac:dyDescent="0.25">
      <c r="A920" t="s">
        <v>116</v>
      </c>
      <c r="B920">
        <v>13024.86</v>
      </c>
      <c r="C920" t="s">
        <v>100</v>
      </c>
      <c r="D920" t="s">
        <v>117</v>
      </c>
      <c r="E920" s="4">
        <v>44098</v>
      </c>
      <c r="F920" t="s">
        <v>102</v>
      </c>
      <c r="G920" t="s">
        <v>1055</v>
      </c>
      <c r="H920">
        <v>18</v>
      </c>
      <c r="I920">
        <v>11038.02</v>
      </c>
      <c r="K920">
        <v>993.42</v>
      </c>
      <c r="L920">
        <v>993.42</v>
      </c>
      <c r="M920">
        <v>0</v>
      </c>
      <c r="N920" t="s">
        <v>1</v>
      </c>
      <c r="O920" t="s">
        <v>43</v>
      </c>
    </row>
    <row r="921" spans="1:15" x14ac:dyDescent="0.25">
      <c r="A921" t="s">
        <v>116</v>
      </c>
      <c r="B921">
        <v>7344.08</v>
      </c>
      <c r="C921" t="s">
        <v>100</v>
      </c>
      <c r="D921" t="s">
        <v>117</v>
      </c>
      <c r="E921" s="4">
        <v>44092</v>
      </c>
      <c r="F921" t="s">
        <v>102</v>
      </c>
      <c r="G921" t="s">
        <v>1056</v>
      </c>
      <c r="H921">
        <v>18</v>
      </c>
      <c r="I921">
        <v>6223.8</v>
      </c>
      <c r="K921">
        <v>560.14</v>
      </c>
      <c r="L921">
        <v>560.14</v>
      </c>
      <c r="M921">
        <v>0</v>
      </c>
      <c r="N921" t="s">
        <v>1</v>
      </c>
      <c r="O921" t="s">
        <v>43</v>
      </c>
    </row>
    <row r="922" spans="1:15" x14ac:dyDescent="0.25">
      <c r="A922" t="s">
        <v>116</v>
      </c>
      <c r="B922">
        <v>15883.98</v>
      </c>
      <c r="C922" t="s">
        <v>100</v>
      </c>
      <c r="D922" t="s">
        <v>117</v>
      </c>
      <c r="E922" s="4">
        <v>44099</v>
      </c>
      <c r="F922" t="s">
        <v>102</v>
      </c>
      <c r="G922" t="s">
        <v>1057</v>
      </c>
      <c r="H922">
        <v>18</v>
      </c>
      <c r="I922">
        <v>13461</v>
      </c>
      <c r="K922">
        <v>1211.49</v>
      </c>
      <c r="L922">
        <v>1211.49</v>
      </c>
      <c r="M922">
        <v>0</v>
      </c>
      <c r="N922" t="s">
        <v>1</v>
      </c>
      <c r="O922" t="s">
        <v>43</v>
      </c>
    </row>
    <row r="923" spans="1:15" x14ac:dyDescent="0.25">
      <c r="A923" t="s">
        <v>116</v>
      </c>
      <c r="B923">
        <v>49663.92</v>
      </c>
      <c r="C923" t="s">
        <v>100</v>
      </c>
      <c r="D923" t="s">
        <v>117</v>
      </c>
      <c r="E923" s="4">
        <v>44099</v>
      </c>
      <c r="F923" t="s">
        <v>102</v>
      </c>
      <c r="G923" t="s">
        <v>1058</v>
      </c>
      <c r="H923">
        <v>18</v>
      </c>
      <c r="I923">
        <v>42088.06</v>
      </c>
      <c r="K923">
        <v>3787.93</v>
      </c>
      <c r="L923">
        <v>3787.93</v>
      </c>
      <c r="M923">
        <v>0</v>
      </c>
      <c r="N923" t="s">
        <v>1</v>
      </c>
      <c r="O923" t="s">
        <v>43</v>
      </c>
    </row>
    <row r="924" spans="1:15" x14ac:dyDescent="0.25">
      <c r="A924" t="s">
        <v>116</v>
      </c>
      <c r="B924">
        <v>17207.650000000001</v>
      </c>
      <c r="C924" t="s">
        <v>100</v>
      </c>
      <c r="D924" t="s">
        <v>117</v>
      </c>
      <c r="E924" s="4">
        <v>44099</v>
      </c>
      <c r="F924" t="s">
        <v>102</v>
      </c>
      <c r="G924" t="s">
        <v>1059</v>
      </c>
      <c r="H924">
        <v>18</v>
      </c>
      <c r="I924">
        <v>14582.75</v>
      </c>
      <c r="K924">
        <v>1312.45</v>
      </c>
      <c r="L924">
        <v>1312.45</v>
      </c>
      <c r="M924">
        <v>0</v>
      </c>
      <c r="N924" t="s">
        <v>1</v>
      </c>
      <c r="O924" t="s">
        <v>43</v>
      </c>
    </row>
    <row r="925" spans="1:15" x14ac:dyDescent="0.25">
      <c r="A925" t="s">
        <v>116</v>
      </c>
      <c r="B925">
        <v>7724.28</v>
      </c>
      <c r="C925" t="s">
        <v>100</v>
      </c>
      <c r="D925" t="s">
        <v>117</v>
      </c>
      <c r="E925" s="4">
        <v>44098</v>
      </c>
      <c r="F925" t="s">
        <v>102</v>
      </c>
      <c r="G925" t="s">
        <v>1060</v>
      </c>
      <c r="H925">
        <v>18</v>
      </c>
      <c r="I925">
        <v>6546</v>
      </c>
      <c r="K925">
        <v>589.14</v>
      </c>
      <c r="L925">
        <v>589.14</v>
      </c>
      <c r="M925">
        <v>0</v>
      </c>
      <c r="N925" t="s">
        <v>1</v>
      </c>
      <c r="O925" t="s">
        <v>43</v>
      </c>
    </row>
    <row r="926" spans="1:15" x14ac:dyDescent="0.25">
      <c r="A926" t="s">
        <v>120</v>
      </c>
      <c r="B926">
        <v>62675.58</v>
      </c>
      <c r="C926" t="s">
        <v>100</v>
      </c>
      <c r="D926" t="s">
        <v>117</v>
      </c>
      <c r="E926" s="4">
        <v>44095</v>
      </c>
      <c r="F926" t="s">
        <v>102</v>
      </c>
      <c r="G926" t="s">
        <v>1061</v>
      </c>
      <c r="H926">
        <v>28</v>
      </c>
      <c r="I926">
        <v>48965.3</v>
      </c>
      <c r="K926">
        <v>6855.14</v>
      </c>
      <c r="L926">
        <v>6855.14</v>
      </c>
      <c r="M926">
        <v>0</v>
      </c>
      <c r="N926" t="s">
        <v>1</v>
      </c>
      <c r="O926" t="s">
        <v>43</v>
      </c>
    </row>
    <row r="927" spans="1:15" x14ac:dyDescent="0.25">
      <c r="A927" t="s">
        <v>120</v>
      </c>
      <c r="B927">
        <v>14592</v>
      </c>
      <c r="C927" t="s">
        <v>100</v>
      </c>
      <c r="D927" t="s">
        <v>117</v>
      </c>
      <c r="E927" s="4">
        <v>44081</v>
      </c>
      <c r="F927" t="s">
        <v>102</v>
      </c>
      <c r="G927" t="s">
        <v>1062</v>
      </c>
      <c r="H927">
        <v>28</v>
      </c>
      <c r="I927">
        <v>11400</v>
      </c>
      <c r="K927">
        <v>1596</v>
      </c>
      <c r="L927">
        <v>1596</v>
      </c>
      <c r="M927">
        <v>0</v>
      </c>
      <c r="N927" t="s">
        <v>1</v>
      </c>
      <c r="O927" t="s">
        <v>43</v>
      </c>
    </row>
    <row r="928" spans="1:15" x14ac:dyDescent="0.25">
      <c r="A928" t="s">
        <v>120</v>
      </c>
      <c r="B928">
        <v>18585.599999999999</v>
      </c>
      <c r="C928" t="s">
        <v>100</v>
      </c>
      <c r="D928" t="s">
        <v>117</v>
      </c>
      <c r="E928" s="4">
        <v>44100</v>
      </c>
      <c r="F928" t="s">
        <v>102</v>
      </c>
      <c r="G928" t="s">
        <v>1063</v>
      </c>
      <c r="H928">
        <v>28</v>
      </c>
      <c r="I928">
        <v>14520</v>
      </c>
      <c r="K928">
        <v>2032.8</v>
      </c>
      <c r="L928">
        <v>2032.8</v>
      </c>
      <c r="M928">
        <v>0</v>
      </c>
      <c r="N928" t="s">
        <v>1</v>
      </c>
      <c r="O928" t="s">
        <v>43</v>
      </c>
    </row>
    <row r="929" spans="1:15" x14ac:dyDescent="0.25">
      <c r="A929" t="s">
        <v>120</v>
      </c>
      <c r="B929">
        <v>8850</v>
      </c>
      <c r="C929" t="s">
        <v>100</v>
      </c>
      <c r="D929" t="s">
        <v>117</v>
      </c>
      <c r="E929" s="4">
        <v>44102</v>
      </c>
      <c r="F929" t="s">
        <v>102</v>
      </c>
      <c r="G929" t="s">
        <v>1064</v>
      </c>
      <c r="H929">
        <v>18</v>
      </c>
      <c r="I929">
        <v>7500</v>
      </c>
      <c r="K929">
        <v>675</v>
      </c>
      <c r="L929">
        <v>675</v>
      </c>
      <c r="M929">
        <v>0</v>
      </c>
      <c r="N929" t="s">
        <v>1</v>
      </c>
      <c r="O929" t="s">
        <v>43</v>
      </c>
    </row>
    <row r="930" spans="1:15" x14ac:dyDescent="0.25">
      <c r="A930" t="s">
        <v>120</v>
      </c>
      <c r="B930">
        <v>14868</v>
      </c>
      <c r="C930" t="s">
        <v>100</v>
      </c>
      <c r="D930" t="s">
        <v>117</v>
      </c>
      <c r="E930" s="4">
        <v>44093</v>
      </c>
      <c r="F930" t="s">
        <v>102</v>
      </c>
      <c r="G930" t="s">
        <v>1065</v>
      </c>
      <c r="H930">
        <v>18</v>
      </c>
      <c r="I930">
        <v>12600</v>
      </c>
      <c r="K930">
        <v>1134</v>
      </c>
      <c r="L930">
        <v>1134</v>
      </c>
      <c r="M930">
        <v>0</v>
      </c>
      <c r="N930" t="s">
        <v>1</v>
      </c>
      <c r="O930" t="s">
        <v>43</v>
      </c>
    </row>
    <row r="931" spans="1:15" x14ac:dyDescent="0.25">
      <c r="A931" t="s">
        <v>120</v>
      </c>
      <c r="B931">
        <v>6182.4</v>
      </c>
      <c r="C931" t="s">
        <v>100</v>
      </c>
      <c r="D931" t="s">
        <v>117</v>
      </c>
      <c r="E931" s="4">
        <v>44096</v>
      </c>
      <c r="F931" t="s">
        <v>102</v>
      </c>
      <c r="G931" t="s">
        <v>1066</v>
      </c>
      <c r="H931">
        <v>28</v>
      </c>
      <c r="I931">
        <v>4830</v>
      </c>
      <c r="K931">
        <v>676.2</v>
      </c>
      <c r="L931">
        <v>676.2</v>
      </c>
      <c r="M931">
        <v>0</v>
      </c>
      <c r="N931" t="s">
        <v>1</v>
      </c>
      <c r="O931" t="s">
        <v>43</v>
      </c>
    </row>
    <row r="932" spans="1:15" x14ac:dyDescent="0.25">
      <c r="A932" t="s">
        <v>120</v>
      </c>
      <c r="B932">
        <v>21240</v>
      </c>
      <c r="C932" t="s">
        <v>100</v>
      </c>
      <c r="D932" t="s">
        <v>117</v>
      </c>
      <c r="E932" s="4">
        <v>44092</v>
      </c>
      <c r="F932" t="s">
        <v>102</v>
      </c>
      <c r="G932" t="s">
        <v>1067</v>
      </c>
      <c r="H932">
        <v>18</v>
      </c>
      <c r="I932">
        <v>18000</v>
      </c>
      <c r="K932">
        <v>1620</v>
      </c>
      <c r="L932">
        <v>1620</v>
      </c>
      <c r="M932">
        <v>0</v>
      </c>
      <c r="N932" t="s">
        <v>1</v>
      </c>
      <c r="O932" t="s">
        <v>43</v>
      </c>
    </row>
    <row r="933" spans="1:15" x14ac:dyDescent="0.25">
      <c r="A933" t="s">
        <v>120</v>
      </c>
      <c r="B933">
        <v>114389</v>
      </c>
      <c r="C933" t="s">
        <v>100</v>
      </c>
      <c r="D933" t="s">
        <v>117</v>
      </c>
      <c r="E933" s="4">
        <v>44090</v>
      </c>
      <c r="F933" t="s">
        <v>102</v>
      </c>
      <c r="G933" t="s">
        <v>1068</v>
      </c>
      <c r="H933">
        <v>28</v>
      </c>
      <c r="I933">
        <v>89366.399999999994</v>
      </c>
      <c r="K933">
        <v>12511.3</v>
      </c>
      <c r="L933">
        <v>12511.3</v>
      </c>
      <c r="M933">
        <v>0</v>
      </c>
      <c r="N933" t="s">
        <v>1</v>
      </c>
      <c r="O933" t="s">
        <v>43</v>
      </c>
    </row>
    <row r="934" spans="1:15" x14ac:dyDescent="0.25">
      <c r="A934" t="s">
        <v>120</v>
      </c>
      <c r="B934">
        <v>138934.92000000001</v>
      </c>
      <c r="C934" t="s">
        <v>100</v>
      </c>
      <c r="D934" t="s">
        <v>117</v>
      </c>
      <c r="E934" s="4">
        <v>44098</v>
      </c>
      <c r="F934" t="s">
        <v>102</v>
      </c>
      <c r="G934" t="s">
        <v>1069</v>
      </c>
      <c r="H934">
        <v>28</v>
      </c>
      <c r="I934">
        <v>108542.9</v>
      </c>
      <c r="K934">
        <v>15196.01</v>
      </c>
      <c r="L934">
        <v>15196.01</v>
      </c>
      <c r="M934">
        <v>0</v>
      </c>
      <c r="N934" t="s">
        <v>1</v>
      </c>
      <c r="O934" t="s">
        <v>43</v>
      </c>
    </row>
    <row r="935" spans="1:15" x14ac:dyDescent="0.25">
      <c r="A935" t="s">
        <v>120</v>
      </c>
      <c r="B935">
        <v>76259.320000000007</v>
      </c>
      <c r="C935" t="s">
        <v>100</v>
      </c>
      <c r="D935" t="s">
        <v>117</v>
      </c>
      <c r="E935" s="4">
        <v>44086</v>
      </c>
      <c r="F935" t="s">
        <v>102</v>
      </c>
      <c r="G935" t="s">
        <v>1070</v>
      </c>
      <c r="H935">
        <v>28</v>
      </c>
      <c r="I935">
        <v>59577.599999999999</v>
      </c>
      <c r="K935">
        <v>8340.86</v>
      </c>
      <c r="L935">
        <v>8340.86</v>
      </c>
      <c r="M935">
        <v>0</v>
      </c>
      <c r="N935" t="s">
        <v>1</v>
      </c>
      <c r="O935" t="s">
        <v>43</v>
      </c>
    </row>
    <row r="936" spans="1:15" x14ac:dyDescent="0.25">
      <c r="A936" t="s">
        <v>120</v>
      </c>
      <c r="B936">
        <v>774.4</v>
      </c>
      <c r="C936" t="s">
        <v>100</v>
      </c>
      <c r="D936" t="s">
        <v>117</v>
      </c>
      <c r="E936" s="4">
        <v>44088</v>
      </c>
      <c r="F936" t="s">
        <v>102</v>
      </c>
      <c r="G936" t="s">
        <v>1071</v>
      </c>
      <c r="H936">
        <v>28</v>
      </c>
      <c r="I936">
        <v>605</v>
      </c>
      <c r="K936">
        <v>84.7</v>
      </c>
      <c r="L936">
        <v>84.7</v>
      </c>
      <c r="M936">
        <v>0</v>
      </c>
      <c r="N936" t="s">
        <v>1</v>
      </c>
      <c r="O936" t="s">
        <v>43</v>
      </c>
    </row>
    <row r="937" spans="1:15" x14ac:dyDescent="0.25">
      <c r="A937" t="s">
        <v>120</v>
      </c>
      <c r="B937">
        <v>3974.4</v>
      </c>
      <c r="C937" t="s">
        <v>100</v>
      </c>
      <c r="D937" t="s">
        <v>117</v>
      </c>
      <c r="E937" s="4">
        <v>44093</v>
      </c>
      <c r="F937" t="s">
        <v>102</v>
      </c>
      <c r="G937" t="s">
        <v>1072</v>
      </c>
      <c r="H937">
        <v>28</v>
      </c>
      <c r="I937">
        <v>3105</v>
      </c>
      <c r="K937">
        <v>434.7</v>
      </c>
      <c r="L937">
        <v>434.7</v>
      </c>
      <c r="M937">
        <v>0</v>
      </c>
      <c r="N937" t="s">
        <v>1</v>
      </c>
      <c r="O937" t="s">
        <v>43</v>
      </c>
    </row>
    <row r="938" spans="1:15" x14ac:dyDescent="0.25">
      <c r="A938" t="s">
        <v>120</v>
      </c>
      <c r="B938">
        <v>4720</v>
      </c>
      <c r="C938" t="s">
        <v>100</v>
      </c>
      <c r="D938" t="s">
        <v>117</v>
      </c>
      <c r="E938" s="4">
        <v>44097</v>
      </c>
      <c r="F938" t="s">
        <v>102</v>
      </c>
      <c r="G938" t="s">
        <v>1073</v>
      </c>
      <c r="H938">
        <v>18</v>
      </c>
      <c r="I938">
        <v>4000</v>
      </c>
      <c r="K938">
        <v>360</v>
      </c>
      <c r="L938">
        <v>360</v>
      </c>
      <c r="M938">
        <v>0</v>
      </c>
      <c r="N938" t="s">
        <v>1</v>
      </c>
      <c r="O938" t="s">
        <v>43</v>
      </c>
    </row>
    <row r="939" spans="1:15" x14ac:dyDescent="0.25">
      <c r="A939" t="s">
        <v>120</v>
      </c>
      <c r="B939">
        <v>3540</v>
      </c>
      <c r="C939" t="s">
        <v>100</v>
      </c>
      <c r="D939" t="s">
        <v>117</v>
      </c>
      <c r="E939" s="4">
        <v>44100</v>
      </c>
      <c r="F939" t="s">
        <v>102</v>
      </c>
      <c r="G939" t="s">
        <v>1074</v>
      </c>
      <c r="H939">
        <v>18</v>
      </c>
      <c r="I939">
        <v>3000</v>
      </c>
      <c r="K939">
        <v>270</v>
      </c>
      <c r="L939">
        <v>270</v>
      </c>
      <c r="M939">
        <v>0</v>
      </c>
      <c r="N939" t="s">
        <v>1</v>
      </c>
      <c r="O939" t="s">
        <v>43</v>
      </c>
    </row>
    <row r="940" spans="1:15" x14ac:dyDescent="0.25">
      <c r="A940" t="s">
        <v>120</v>
      </c>
      <c r="B940">
        <v>5310</v>
      </c>
      <c r="C940" t="s">
        <v>100</v>
      </c>
      <c r="D940" t="s">
        <v>117</v>
      </c>
      <c r="E940" s="4">
        <v>44104</v>
      </c>
      <c r="F940" t="s">
        <v>102</v>
      </c>
      <c r="G940" t="s">
        <v>1075</v>
      </c>
      <c r="H940">
        <v>18</v>
      </c>
      <c r="I940">
        <v>4500</v>
      </c>
      <c r="K940">
        <v>405</v>
      </c>
      <c r="L940">
        <v>405</v>
      </c>
      <c r="M940">
        <v>0</v>
      </c>
      <c r="N940" t="s">
        <v>1</v>
      </c>
      <c r="O940" t="s">
        <v>43</v>
      </c>
    </row>
    <row r="941" spans="1:15" x14ac:dyDescent="0.25">
      <c r="A941" t="s">
        <v>120</v>
      </c>
      <c r="B941">
        <v>6903</v>
      </c>
      <c r="C941" t="s">
        <v>100</v>
      </c>
      <c r="D941" t="s">
        <v>117</v>
      </c>
      <c r="E941" s="4">
        <v>44098</v>
      </c>
      <c r="F941" t="s">
        <v>102</v>
      </c>
      <c r="G941" t="s">
        <v>1076</v>
      </c>
      <c r="H941">
        <v>18</v>
      </c>
      <c r="I941">
        <v>5850</v>
      </c>
      <c r="K941">
        <v>526.5</v>
      </c>
      <c r="L941">
        <v>526.5</v>
      </c>
      <c r="M941">
        <v>0</v>
      </c>
      <c r="N941" t="s">
        <v>1</v>
      </c>
      <c r="O941" t="s">
        <v>43</v>
      </c>
    </row>
    <row r="942" spans="1:15" x14ac:dyDescent="0.25">
      <c r="A942" t="s">
        <v>120</v>
      </c>
      <c r="B942">
        <v>4838</v>
      </c>
      <c r="C942" t="s">
        <v>100</v>
      </c>
      <c r="D942" t="s">
        <v>117</v>
      </c>
      <c r="E942" s="4">
        <v>44099</v>
      </c>
      <c r="F942" t="s">
        <v>102</v>
      </c>
      <c r="G942" t="s">
        <v>1077</v>
      </c>
      <c r="H942">
        <v>18</v>
      </c>
      <c r="I942">
        <v>4100</v>
      </c>
      <c r="K942">
        <v>369</v>
      </c>
      <c r="L942">
        <v>369</v>
      </c>
      <c r="M942">
        <v>0</v>
      </c>
      <c r="N942" t="s">
        <v>1</v>
      </c>
      <c r="O942" t="s">
        <v>43</v>
      </c>
    </row>
    <row r="943" spans="1:15" x14ac:dyDescent="0.25">
      <c r="A943" t="s">
        <v>120</v>
      </c>
      <c r="B943">
        <v>26329.599999999999</v>
      </c>
      <c r="C943" t="s">
        <v>100</v>
      </c>
      <c r="D943" t="s">
        <v>117</v>
      </c>
      <c r="E943" s="4">
        <v>44104</v>
      </c>
      <c r="F943" t="s">
        <v>102</v>
      </c>
      <c r="G943" t="s">
        <v>1078</v>
      </c>
      <c r="H943">
        <v>28</v>
      </c>
      <c r="I943">
        <v>20570</v>
      </c>
      <c r="K943">
        <v>2879.8</v>
      </c>
      <c r="L943">
        <v>2879.8</v>
      </c>
      <c r="M943">
        <v>0</v>
      </c>
      <c r="N943" t="s">
        <v>1</v>
      </c>
      <c r="O943" t="s">
        <v>43</v>
      </c>
    </row>
    <row r="944" spans="1:15" x14ac:dyDescent="0.25">
      <c r="A944" t="s">
        <v>120</v>
      </c>
      <c r="B944">
        <v>15488</v>
      </c>
      <c r="C944" t="s">
        <v>100</v>
      </c>
      <c r="D944" t="s">
        <v>117</v>
      </c>
      <c r="E944" s="4">
        <v>44103</v>
      </c>
      <c r="F944" t="s">
        <v>102</v>
      </c>
      <c r="G944" t="s">
        <v>1079</v>
      </c>
      <c r="H944">
        <v>28</v>
      </c>
      <c r="I944">
        <v>12100</v>
      </c>
      <c r="K944">
        <v>1694</v>
      </c>
      <c r="L944">
        <v>1694</v>
      </c>
      <c r="M944">
        <v>0</v>
      </c>
      <c r="N944" t="s">
        <v>1</v>
      </c>
      <c r="O944" t="s">
        <v>43</v>
      </c>
    </row>
    <row r="945" spans="1:15" x14ac:dyDescent="0.25">
      <c r="A945" t="s">
        <v>120</v>
      </c>
      <c r="B945">
        <v>9292.7999999999993</v>
      </c>
      <c r="C945" t="s">
        <v>100</v>
      </c>
      <c r="D945" t="s">
        <v>117</v>
      </c>
      <c r="E945" s="4">
        <v>44094</v>
      </c>
      <c r="F945" t="s">
        <v>102</v>
      </c>
      <c r="G945" t="s">
        <v>1080</v>
      </c>
      <c r="H945">
        <v>28</v>
      </c>
      <c r="I945">
        <v>7260</v>
      </c>
      <c r="K945">
        <v>1016.4</v>
      </c>
      <c r="L945">
        <v>1016.4</v>
      </c>
      <c r="M945">
        <v>0</v>
      </c>
      <c r="N945" t="s">
        <v>1</v>
      </c>
      <c r="O945" t="s">
        <v>43</v>
      </c>
    </row>
    <row r="946" spans="1:15" x14ac:dyDescent="0.25">
      <c r="A946" t="s">
        <v>120</v>
      </c>
      <c r="B946">
        <v>389.4</v>
      </c>
      <c r="C946" t="s">
        <v>100</v>
      </c>
      <c r="D946" t="s">
        <v>117</v>
      </c>
      <c r="E946" s="4">
        <v>44075</v>
      </c>
      <c r="F946" t="s">
        <v>102</v>
      </c>
      <c r="G946" t="s">
        <v>1081</v>
      </c>
      <c r="H946">
        <v>18</v>
      </c>
      <c r="I946">
        <v>330</v>
      </c>
      <c r="K946">
        <v>29.7</v>
      </c>
      <c r="L946">
        <v>29.7</v>
      </c>
      <c r="M946">
        <v>0</v>
      </c>
      <c r="N946" t="s">
        <v>1</v>
      </c>
      <c r="O946" t="s">
        <v>43</v>
      </c>
    </row>
    <row r="947" spans="1:15" x14ac:dyDescent="0.25">
      <c r="A947" t="s">
        <v>120</v>
      </c>
      <c r="B947">
        <v>778.8</v>
      </c>
      <c r="C947" t="s">
        <v>100</v>
      </c>
      <c r="D947" t="s">
        <v>117</v>
      </c>
      <c r="E947" s="4">
        <v>44079</v>
      </c>
      <c r="F947" t="s">
        <v>102</v>
      </c>
      <c r="G947" t="s">
        <v>1082</v>
      </c>
      <c r="H947">
        <v>18</v>
      </c>
      <c r="I947">
        <v>660</v>
      </c>
      <c r="K947">
        <v>59.4</v>
      </c>
      <c r="L947">
        <v>59.4</v>
      </c>
      <c r="M947">
        <v>0</v>
      </c>
      <c r="N947" t="s">
        <v>1</v>
      </c>
      <c r="O947" t="s">
        <v>43</v>
      </c>
    </row>
    <row r="948" spans="1:15" x14ac:dyDescent="0.25">
      <c r="A948" t="s">
        <v>120</v>
      </c>
      <c r="B948">
        <v>138605.82</v>
      </c>
      <c r="C948" t="s">
        <v>100</v>
      </c>
      <c r="D948" t="s">
        <v>117</v>
      </c>
      <c r="E948" s="4">
        <v>44091</v>
      </c>
      <c r="F948" t="s">
        <v>102</v>
      </c>
      <c r="G948" t="s">
        <v>1083</v>
      </c>
      <c r="H948">
        <v>28</v>
      </c>
      <c r="I948">
        <v>108285.8</v>
      </c>
      <c r="K948">
        <v>15160.01</v>
      </c>
      <c r="L948">
        <v>15160.01</v>
      </c>
      <c r="M948">
        <v>0</v>
      </c>
      <c r="N948" t="s">
        <v>1</v>
      </c>
      <c r="O948" t="s">
        <v>43</v>
      </c>
    </row>
    <row r="949" spans="1:15" x14ac:dyDescent="0.25">
      <c r="A949" t="s">
        <v>120</v>
      </c>
      <c r="B949">
        <v>11502.08</v>
      </c>
      <c r="C949" t="s">
        <v>100</v>
      </c>
      <c r="D949" t="s">
        <v>117</v>
      </c>
      <c r="E949" s="4">
        <v>44097</v>
      </c>
      <c r="F949" t="s">
        <v>102</v>
      </c>
      <c r="G949" t="s">
        <v>1084</v>
      </c>
      <c r="H949">
        <v>28</v>
      </c>
      <c r="I949">
        <v>8986</v>
      </c>
      <c r="K949">
        <v>1258.04</v>
      </c>
      <c r="L949">
        <v>1258.04</v>
      </c>
      <c r="M949">
        <v>0</v>
      </c>
      <c r="N949" t="s">
        <v>1</v>
      </c>
      <c r="O949" t="s">
        <v>43</v>
      </c>
    </row>
    <row r="950" spans="1:15" x14ac:dyDescent="0.25">
      <c r="A950" t="s">
        <v>120</v>
      </c>
      <c r="B950">
        <v>14026.24</v>
      </c>
      <c r="C950" t="s">
        <v>100</v>
      </c>
      <c r="D950" t="s">
        <v>117</v>
      </c>
      <c r="E950" s="4">
        <v>44087</v>
      </c>
      <c r="F950" t="s">
        <v>102</v>
      </c>
      <c r="G950" t="s">
        <v>1085</v>
      </c>
      <c r="H950">
        <v>28</v>
      </c>
      <c r="I950">
        <v>10958</v>
      </c>
      <c r="K950">
        <v>1534.12</v>
      </c>
      <c r="L950">
        <v>1534.12</v>
      </c>
      <c r="M950">
        <v>0</v>
      </c>
      <c r="N950" t="s">
        <v>1</v>
      </c>
      <c r="O950" t="s">
        <v>43</v>
      </c>
    </row>
    <row r="951" spans="1:15" x14ac:dyDescent="0.25">
      <c r="A951" t="s">
        <v>120</v>
      </c>
      <c r="B951">
        <v>18585.599999999999</v>
      </c>
      <c r="C951" t="s">
        <v>100</v>
      </c>
      <c r="D951" t="s">
        <v>117</v>
      </c>
      <c r="E951" s="4">
        <v>44102</v>
      </c>
      <c r="F951" t="s">
        <v>102</v>
      </c>
      <c r="G951" t="s">
        <v>1086</v>
      </c>
      <c r="H951">
        <v>28</v>
      </c>
      <c r="I951">
        <v>14520</v>
      </c>
      <c r="K951">
        <v>2032.8</v>
      </c>
      <c r="L951">
        <v>2032.8</v>
      </c>
      <c r="M951">
        <v>0</v>
      </c>
      <c r="N951" t="s">
        <v>1</v>
      </c>
      <c r="O951" t="s">
        <v>43</v>
      </c>
    </row>
    <row r="952" spans="1:15" x14ac:dyDescent="0.25">
      <c r="A952" t="s">
        <v>120</v>
      </c>
      <c r="B952">
        <v>3540</v>
      </c>
      <c r="C952" t="s">
        <v>100</v>
      </c>
      <c r="D952" t="s">
        <v>117</v>
      </c>
      <c r="E952" s="4">
        <v>44089</v>
      </c>
      <c r="F952" t="s">
        <v>102</v>
      </c>
      <c r="G952" t="s">
        <v>1087</v>
      </c>
      <c r="H952">
        <v>18</v>
      </c>
      <c r="I952">
        <v>3000</v>
      </c>
      <c r="K952">
        <v>270</v>
      </c>
      <c r="L952">
        <v>270</v>
      </c>
      <c r="M952">
        <v>0</v>
      </c>
      <c r="N952" t="s">
        <v>1</v>
      </c>
      <c r="O952" t="s">
        <v>43</v>
      </c>
    </row>
    <row r="953" spans="1:15" x14ac:dyDescent="0.25">
      <c r="A953" t="s">
        <v>120</v>
      </c>
      <c r="B953">
        <v>4720</v>
      </c>
      <c r="C953" t="s">
        <v>100</v>
      </c>
      <c r="D953" t="s">
        <v>117</v>
      </c>
      <c r="E953" s="4">
        <v>44078</v>
      </c>
      <c r="F953" t="s">
        <v>102</v>
      </c>
      <c r="G953" t="s">
        <v>1088</v>
      </c>
      <c r="H953">
        <v>18</v>
      </c>
      <c r="I953">
        <v>4000</v>
      </c>
      <c r="K953">
        <v>360</v>
      </c>
      <c r="L953">
        <v>360</v>
      </c>
      <c r="M953">
        <v>0</v>
      </c>
      <c r="N953" t="s">
        <v>1</v>
      </c>
      <c r="O953" t="s">
        <v>43</v>
      </c>
    </row>
    <row r="954" spans="1:15" x14ac:dyDescent="0.25">
      <c r="A954" t="s">
        <v>120</v>
      </c>
      <c r="B954">
        <v>11151.36</v>
      </c>
      <c r="C954" t="s">
        <v>100</v>
      </c>
      <c r="D954" t="s">
        <v>117</v>
      </c>
      <c r="E954" s="4">
        <v>44095</v>
      </c>
      <c r="F954" t="s">
        <v>102</v>
      </c>
      <c r="G954" t="s">
        <v>1089</v>
      </c>
      <c r="H954">
        <v>28</v>
      </c>
      <c r="I954">
        <v>8712</v>
      </c>
      <c r="K954">
        <v>1219.68</v>
      </c>
      <c r="L954">
        <v>1219.68</v>
      </c>
      <c r="M954">
        <v>0</v>
      </c>
      <c r="N954" t="s">
        <v>1</v>
      </c>
      <c r="O954" t="s">
        <v>43</v>
      </c>
    </row>
    <row r="955" spans="1:15" x14ac:dyDescent="0.25">
      <c r="A955" t="s">
        <v>120</v>
      </c>
      <c r="B955">
        <v>619.52</v>
      </c>
      <c r="C955" t="s">
        <v>100</v>
      </c>
      <c r="D955" t="s">
        <v>117</v>
      </c>
      <c r="E955" s="4">
        <v>44084</v>
      </c>
      <c r="F955" t="s">
        <v>102</v>
      </c>
      <c r="G955" t="s">
        <v>1090</v>
      </c>
      <c r="H955">
        <v>28</v>
      </c>
      <c r="I955">
        <v>484</v>
      </c>
      <c r="K955">
        <v>67.760000000000005</v>
      </c>
      <c r="L955">
        <v>67.760000000000005</v>
      </c>
      <c r="M955">
        <v>0</v>
      </c>
      <c r="N955" t="s">
        <v>1</v>
      </c>
      <c r="O955" t="s">
        <v>43</v>
      </c>
    </row>
    <row r="956" spans="1:15" x14ac:dyDescent="0.25">
      <c r="A956" t="s">
        <v>120</v>
      </c>
      <c r="B956">
        <v>7080</v>
      </c>
      <c r="C956" t="s">
        <v>100</v>
      </c>
      <c r="D956" t="s">
        <v>117</v>
      </c>
      <c r="E956" s="4">
        <v>44088</v>
      </c>
      <c r="F956" t="s">
        <v>102</v>
      </c>
      <c r="G956" t="s">
        <v>1091</v>
      </c>
      <c r="H956">
        <v>18</v>
      </c>
      <c r="I956">
        <v>6000</v>
      </c>
      <c r="K956">
        <v>540</v>
      </c>
      <c r="L956">
        <v>540</v>
      </c>
      <c r="M956">
        <v>0</v>
      </c>
      <c r="N956" t="s">
        <v>1</v>
      </c>
      <c r="O956" t="s">
        <v>43</v>
      </c>
    </row>
    <row r="957" spans="1:15" x14ac:dyDescent="0.25">
      <c r="A957" t="s">
        <v>120</v>
      </c>
      <c r="B957">
        <v>45142.78</v>
      </c>
      <c r="C957" t="s">
        <v>100</v>
      </c>
      <c r="D957" t="s">
        <v>117</v>
      </c>
      <c r="E957" s="4">
        <v>44075</v>
      </c>
      <c r="F957" t="s">
        <v>102</v>
      </c>
      <c r="G957" t="s">
        <v>1092</v>
      </c>
      <c r="H957">
        <v>28</v>
      </c>
      <c r="I957">
        <v>35267.800000000003</v>
      </c>
      <c r="K957">
        <v>4937.49</v>
      </c>
      <c r="L957">
        <v>4937.49</v>
      </c>
      <c r="M957">
        <v>0</v>
      </c>
      <c r="N957" t="s">
        <v>1</v>
      </c>
      <c r="O957" t="s">
        <v>43</v>
      </c>
    </row>
    <row r="958" spans="1:15" x14ac:dyDescent="0.25">
      <c r="A958" t="s">
        <v>120</v>
      </c>
      <c r="B958">
        <v>3634.4</v>
      </c>
      <c r="C958" t="s">
        <v>100</v>
      </c>
      <c r="D958" t="s">
        <v>117</v>
      </c>
      <c r="E958" s="4">
        <v>44091</v>
      </c>
      <c r="F958" t="s">
        <v>102</v>
      </c>
      <c r="G958" t="s">
        <v>1093</v>
      </c>
      <c r="H958">
        <v>18</v>
      </c>
      <c r="I958">
        <v>3080</v>
      </c>
      <c r="K958">
        <v>277.2</v>
      </c>
      <c r="L958">
        <v>277.2</v>
      </c>
      <c r="M958">
        <v>0</v>
      </c>
      <c r="N958" t="s">
        <v>1</v>
      </c>
      <c r="O958" t="s">
        <v>43</v>
      </c>
    </row>
    <row r="959" spans="1:15" x14ac:dyDescent="0.25">
      <c r="A959" t="s">
        <v>120</v>
      </c>
      <c r="B959">
        <v>14026.24</v>
      </c>
      <c r="C959" t="s">
        <v>100</v>
      </c>
      <c r="D959" t="s">
        <v>117</v>
      </c>
      <c r="E959" s="4">
        <v>44083</v>
      </c>
      <c r="F959" t="s">
        <v>102</v>
      </c>
      <c r="G959" t="s">
        <v>1094</v>
      </c>
      <c r="H959">
        <v>28</v>
      </c>
      <c r="I959">
        <v>10958</v>
      </c>
      <c r="K959">
        <v>1534.12</v>
      </c>
      <c r="L959">
        <v>1534.12</v>
      </c>
      <c r="M959">
        <v>0</v>
      </c>
      <c r="N959" t="s">
        <v>1</v>
      </c>
      <c r="O959" t="s">
        <v>43</v>
      </c>
    </row>
    <row r="960" spans="1:15" x14ac:dyDescent="0.25">
      <c r="A960" t="s">
        <v>120</v>
      </c>
      <c r="B960">
        <v>2814.3</v>
      </c>
      <c r="C960" t="s">
        <v>100</v>
      </c>
      <c r="D960" t="s">
        <v>117</v>
      </c>
      <c r="E960" s="4">
        <v>44084</v>
      </c>
      <c r="F960" t="s">
        <v>102</v>
      </c>
      <c r="G960" t="s">
        <v>1095</v>
      </c>
      <c r="H960">
        <v>18</v>
      </c>
      <c r="I960">
        <v>2385</v>
      </c>
      <c r="K960">
        <v>214.65</v>
      </c>
      <c r="L960">
        <v>214.65</v>
      </c>
      <c r="M960">
        <v>0</v>
      </c>
      <c r="N960" t="s">
        <v>1</v>
      </c>
      <c r="O960" t="s">
        <v>43</v>
      </c>
    </row>
    <row r="961" spans="1:15" x14ac:dyDescent="0.25">
      <c r="A961" t="s">
        <v>120</v>
      </c>
      <c r="B961">
        <v>9292.7999999999993</v>
      </c>
      <c r="C961" t="s">
        <v>100</v>
      </c>
      <c r="D961" t="s">
        <v>117</v>
      </c>
      <c r="E961" s="4">
        <v>44097</v>
      </c>
      <c r="F961" t="s">
        <v>102</v>
      </c>
      <c r="G961" t="s">
        <v>1096</v>
      </c>
      <c r="H961">
        <v>28</v>
      </c>
      <c r="I961">
        <v>7260</v>
      </c>
      <c r="K961">
        <v>1016.4</v>
      </c>
      <c r="L961">
        <v>1016.4</v>
      </c>
      <c r="M961">
        <v>0</v>
      </c>
      <c r="N961" t="s">
        <v>1</v>
      </c>
      <c r="O961" t="s">
        <v>43</v>
      </c>
    </row>
    <row r="962" spans="1:15" x14ac:dyDescent="0.25">
      <c r="A962" t="s">
        <v>120</v>
      </c>
      <c r="B962">
        <v>28320</v>
      </c>
      <c r="C962" t="s">
        <v>100</v>
      </c>
      <c r="D962" t="s">
        <v>117</v>
      </c>
      <c r="E962" s="4">
        <v>44086</v>
      </c>
      <c r="F962" t="s">
        <v>102</v>
      </c>
      <c r="G962" t="s">
        <v>1097</v>
      </c>
      <c r="H962">
        <v>18</v>
      </c>
      <c r="I962">
        <v>24000</v>
      </c>
      <c r="K962">
        <v>2160</v>
      </c>
      <c r="L962">
        <v>2160</v>
      </c>
      <c r="M962">
        <v>0</v>
      </c>
      <c r="N962" t="s">
        <v>1</v>
      </c>
      <c r="O962" t="s">
        <v>43</v>
      </c>
    </row>
    <row r="963" spans="1:15" x14ac:dyDescent="0.25">
      <c r="A963" t="s">
        <v>120</v>
      </c>
      <c r="B963">
        <v>23296</v>
      </c>
      <c r="C963" t="s">
        <v>100</v>
      </c>
      <c r="D963" t="s">
        <v>117</v>
      </c>
      <c r="E963" s="4">
        <v>44104</v>
      </c>
      <c r="F963" t="s">
        <v>102</v>
      </c>
      <c r="G963" t="s">
        <v>1098</v>
      </c>
      <c r="H963">
        <v>28</v>
      </c>
      <c r="I963">
        <v>18200</v>
      </c>
      <c r="K963">
        <v>2548</v>
      </c>
      <c r="L963">
        <v>2548</v>
      </c>
      <c r="M963">
        <v>0</v>
      </c>
      <c r="N963" t="s">
        <v>1</v>
      </c>
      <c r="O963" t="s">
        <v>43</v>
      </c>
    </row>
    <row r="964" spans="1:15" x14ac:dyDescent="0.25">
      <c r="A964" t="s">
        <v>120</v>
      </c>
      <c r="B964">
        <v>2124</v>
      </c>
      <c r="C964" t="s">
        <v>100</v>
      </c>
      <c r="D964" t="s">
        <v>117</v>
      </c>
      <c r="E964" s="4">
        <v>44096</v>
      </c>
      <c r="F964" t="s">
        <v>102</v>
      </c>
      <c r="G964" t="s">
        <v>1099</v>
      </c>
      <c r="H964">
        <v>18</v>
      </c>
      <c r="I964">
        <v>1800</v>
      </c>
      <c r="K964">
        <v>162</v>
      </c>
      <c r="L964">
        <v>162</v>
      </c>
      <c r="M964">
        <v>0</v>
      </c>
      <c r="N964" t="s">
        <v>1</v>
      </c>
      <c r="O964" t="s">
        <v>43</v>
      </c>
    </row>
    <row r="965" spans="1:15" x14ac:dyDescent="0.25">
      <c r="A965" t="s">
        <v>120</v>
      </c>
      <c r="B965">
        <v>6372</v>
      </c>
      <c r="C965" t="s">
        <v>100</v>
      </c>
      <c r="D965" t="s">
        <v>117</v>
      </c>
      <c r="E965" s="4">
        <v>44082</v>
      </c>
      <c r="F965" t="s">
        <v>102</v>
      </c>
      <c r="G965" t="s">
        <v>1100</v>
      </c>
      <c r="H965">
        <v>18</v>
      </c>
      <c r="I965">
        <v>5400</v>
      </c>
      <c r="K965">
        <v>486</v>
      </c>
      <c r="L965">
        <v>486</v>
      </c>
      <c r="M965">
        <v>0</v>
      </c>
      <c r="N965" t="s">
        <v>1</v>
      </c>
      <c r="O965" t="s">
        <v>43</v>
      </c>
    </row>
    <row r="966" spans="1:15" x14ac:dyDescent="0.25">
      <c r="A966" t="s">
        <v>120</v>
      </c>
      <c r="B966">
        <v>10067.200000000001</v>
      </c>
      <c r="C966" t="s">
        <v>100</v>
      </c>
      <c r="D966" t="s">
        <v>117</v>
      </c>
      <c r="E966" s="4">
        <v>44091</v>
      </c>
      <c r="F966" t="s">
        <v>102</v>
      </c>
      <c r="G966" t="s">
        <v>1101</v>
      </c>
      <c r="H966">
        <v>28</v>
      </c>
      <c r="I966">
        <v>7865</v>
      </c>
      <c r="K966">
        <v>1101.0999999999999</v>
      </c>
      <c r="L966">
        <v>1101.0999999999999</v>
      </c>
      <c r="M966">
        <v>0</v>
      </c>
      <c r="N966" t="s">
        <v>1</v>
      </c>
      <c r="O966" t="s">
        <v>43</v>
      </c>
    </row>
    <row r="967" spans="1:15" x14ac:dyDescent="0.25">
      <c r="A967" t="s">
        <v>120</v>
      </c>
      <c r="B967">
        <v>37099.199999999997</v>
      </c>
      <c r="C967" t="s">
        <v>100</v>
      </c>
      <c r="D967" t="s">
        <v>117</v>
      </c>
      <c r="E967" s="4">
        <v>44097</v>
      </c>
      <c r="F967" t="s">
        <v>102</v>
      </c>
      <c r="G967" t="s">
        <v>1102</v>
      </c>
      <c r="H967">
        <v>18</v>
      </c>
      <c r="I967">
        <v>31440</v>
      </c>
      <c r="K967">
        <v>2829.6</v>
      </c>
      <c r="L967">
        <v>2829.6</v>
      </c>
      <c r="M967">
        <v>0</v>
      </c>
      <c r="N967" t="s">
        <v>1</v>
      </c>
      <c r="O967" t="s">
        <v>43</v>
      </c>
    </row>
    <row r="968" spans="1:15" x14ac:dyDescent="0.25">
      <c r="A968" t="s">
        <v>120</v>
      </c>
      <c r="B968">
        <v>45142.78</v>
      </c>
      <c r="C968" t="s">
        <v>100</v>
      </c>
      <c r="D968" t="s">
        <v>117</v>
      </c>
      <c r="E968" s="4">
        <v>44081</v>
      </c>
      <c r="F968" t="s">
        <v>102</v>
      </c>
      <c r="G968" t="s">
        <v>1103</v>
      </c>
      <c r="H968">
        <v>28</v>
      </c>
      <c r="I968">
        <v>35267.800000000003</v>
      </c>
      <c r="K968">
        <v>4937.49</v>
      </c>
      <c r="L968">
        <v>4937.49</v>
      </c>
      <c r="M968">
        <v>0</v>
      </c>
      <c r="N968" t="s">
        <v>1</v>
      </c>
      <c r="O968" t="s">
        <v>43</v>
      </c>
    </row>
    <row r="969" spans="1:15" x14ac:dyDescent="0.25">
      <c r="A969" t="s">
        <v>120</v>
      </c>
      <c r="B969">
        <v>409.6</v>
      </c>
      <c r="C969" t="s">
        <v>100</v>
      </c>
      <c r="D969" t="s">
        <v>117</v>
      </c>
      <c r="E969" s="4">
        <v>44084</v>
      </c>
      <c r="F969" t="s">
        <v>102</v>
      </c>
      <c r="G969" t="s">
        <v>1104</v>
      </c>
      <c r="H969">
        <v>28</v>
      </c>
      <c r="I969">
        <v>320</v>
      </c>
      <c r="K969">
        <v>44.8</v>
      </c>
      <c r="L969">
        <v>44.8</v>
      </c>
      <c r="M969">
        <v>0</v>
      </c>
      <c r="N969" t="s">
        <v>1</v>
      </c>
      <c r="O969" t="s">
        <v>43</v>
      </c>
    </row>
    <row r="970" spans="1:15" x14ac:dyDescent="0.25">
      <c r="A970" t="s">
        <v>120</v>
      </c>
      <c r="B970">
        <v>38129.660000000003</v>
      </c>
      <c r="C970" t="s">
        <v>100</v>
      </c>
      <c r="D970" t="s">
        <v>117</v>
      </c>
      <c r="E970" s="4">
        <v>44089</v>
      </c>
      <c r="F970" t="s">
        <v>102</v>
      </c>
      <c r="G970" t="s">
        <v>1105</v>
      </c>
      <c r="H970">
        <v>28</v>
      </c>
      <c r="I970">
        <v>29788.799999999999</v>
      </c>
      <c r="K970">
        <v>4170.43</v>
      </c>
      <c r="L970">
        <v>4170.43</v>
      </c>
      <c r="M970">
        <v>0</v>
      </c>
      <c r="N970" t="s">
        <v>1</v>
      </c>
      <c r="O970" t="s">
        <v>43</v>
      </c>
    </row>
    <row r="971" spans="1:15" x14ac:dyDescent="0.25">
      <c r="A971" t="s">
        <v>120</v>
      </c>
      <c r="B971">
        <v>11092</v>
      </c>
      <c r="C971" t="s">
        <v>100</v>
      </c>
      <c r="D971" t="s">
        <v>117</v>
      </c>
      <c r="E971" s="4">
        <v>44081</v>
      </c>
      <c r="F971" t="s">
        <v>102</v>
      </c>
      <c r="G971" t="s">
        <v>1106</v>
      </c>
      <c r="H971">
        <v>18</v>
      </c>
      <c r="I971">
        <v>9400</v>
      </c>
      <c r="K971">
        <v>846</v>
      </c>
      <c r="L971">
        <v>846</v>
      </c>
      <c r="M971">
        <v>0</v>
      </c>
      <c r="N971" t="s">
        <v>1</v>
      </c>
      <c r="O971" t="s">
        <v>43</v>
      </c>
    </row>
    <row r="972" spans="1:15" x14ac:dyDescent="0.25">
      <c r="A972" t="s">
        <v>120</v>
      </c>
      <c r="B972">
        <v>10384</v>
      </c>
      <c r="C972" t="s">
        <v>100</v>
      </c>
      <c r="D972" t="s">
        <v>117</v>
      </c>
      <c r="E972" s="4">
        <v>44086</v>
      </c>
      <c r="F972" t="s">
        <v>102</v>
      </c>
      <c r="G972" t="s">
        <v>1107</v>
      </c>
      <c r="H972">
        <v>18</v>
      </c>
      <c r="I972">
        <v>8800</v>
      </c>
      <c r="K972">
        <v>792</v>
      </c>
      <c r="L972">
        <v>792</v>
      </c>
      <c r="M972">
        <v>0</v>
      </c>
      <c r="N972" t="s">
        <v>1</v>
      </c>
      <c r="O972" t="s">
        <v>43</v>
      </c>
    </row>
    <row r="973" spans="1:15" x14ac:dyDescent="0.25">
      <c r="A973" t="s">
        <v>120</v>
      </c>
      <c r="B973">
        <v>75135.759999999995</v>
      </c>
      <c r="C973" t="s">
        <v>100</v>
      </c>
      <c r="D973" t="s">
        <v>117</v>
      </c>
      <c r="E973" s="4">
        <v>44088</v>
      </c>
      <c r="F973" t="s">
        <v>102</v>
      </c>
      <c r="G973" t="s">
        <v>1108</v>
      </c>
      <c r="H973">
        <v>28</v>
      </c>
      <c r="I973">
        <v>58699.82</v>
      </c>
      <c r="K973">
        <v>8217.9699999999993</v>
      </c>
      <c r="L973">
        <v>8217.9699999999993</v>
      </c>
      <c r="M973">
        <v>0</v>
      </c>
      <c r="N973" t="s">
        <v>1</v>
      </c>
      <c r="O973" t="s">
        <v>43</v>
      </c>
    </row>
    <row r="974" spans="1:15" x14ac:dyDescent="0.25">
      <c r="A974" t="s">
        <v>120</v>
      </c>
      <c r="B974">
        <v>10996.48</v>
      </c>
      <c r="C974" t="s">
        <v>100</v>
      </c>
      <c r="D974" t="s">
        <v>117</v>
      </c>
      <c r="E974" s="4">
        <v>44092</v>
      </c>
      <c r="F974" t="s">
        <v>102</v>
      </c>
      <c r="G974" t="s">
        <v>1109</v>
      </c>
      <c r="H974">
        <v>28</v>
      </c>
      <c r="I974">
        <v>8591</v>
      </c>
      <c r="K974">
        <v>1202.74</v>
      </c>
      <c r="L974">
        <v>1202.74</v>
      </c>
      <c r="M974">
        <v>0</v>
      </c>
      <c r="N974" t="s">
        <v>1</v>
      </c>
      <c r="O974" t="s">
        <v>43</v>
      </c>
    </row>
    <row r="975" spans="1:15" x14ac:dyDescent="0.25">
      <c r="A975" t="s">
        <v>120</v>
      </c>
      <c r="B975">
        <v>9086</v>
      </c>
      <c r="C975" t="s">
        <v>100</v>
      </c>
      <c r="D975" t="s">
        <v>117</v>
      </c>
      <c r="E975" s="4">
        <v>44095</v>
      </c>
      <c r="F975" t="s">
        <v>102</v>
      </c>
      <c r="G975" t="s">
        <v>1110</v>
      </c>
      <c r="H975">
        <v>18</v>
      </c>
      <c r="I975">
        <v>7700</v>
      </c>
      <c r="K975">
        <v>693</v>
      </c>
      <c r="L975">
        <v>693</v>
      </c>
      <c r="M975">
        <v>0</v>
      </c>
      <c r="N975" t="s">
        <v>1</v>
      </c>
      <c r="O975" t="s">
        <v>43</v>
      </c>
    </row>
    <row r="976" spans="1:15" x14ac:dyDescent="0.25">
      <c r="A976" t="s">
        <v>120</v>
      </c>
      <c r="B976">
        <v>15251.86</v>
      </c>
      <c r="C976" t="s">
        <v>100</v>
      </c>
      <c r="D976" t="s">
        <v>117</v>
      </c>
      <c r="E976" s="4">
        <v>44096</v>
      </c>
      <c r="F976" t="s">
        <v>102</v>
      </c>
      <c r="G976" t="s">
        <v>1111</v>
      </c>
      <c r="H976">
        <v>28</v>
      </c>
      <c r="I976">
        <v>11915.52</v>
      </c>
      <c r="K976">
        <v>1668.17</v>
      </c>
      <c r="L976">
        <v>1668.17</v>
      </c>
      <c r="M976">
        <v>0</v>
      </c>
      <c r="N976" t="s">
        <v>1</v>
      </c>
      <c r="O976" t="s">
        <v>43</v>
      </c>
    </row>
    <row r="977" spans="1:15" x14ac:dyDescent="0.25">
      <c r="A977" t="s">
        <v>120</v>
      </c>
      <c r="B977">
        <v>28036.799999999999</v>
      </c>
      <c r="C977" t="s">
        <v>100</v>
      </c>
      <c r="D977" t="s">
        <v>117</v>
      </c>
      <c r="E977" s="4">
        <v>44102</v>
      </c>
      <c r="F977" t="s">
        <v>102</v>
      </c>
      <c r="G977" t="s">
        <v>1112</v>
      </c>
      <c r="H977">
        <v>18</v>
      </c>
      <c r="I977">
        <v>23760</v>
      </c>
      <c r="K977">
        <v>2138.4</v>
      </c>
      <c r="L977">
        <v>2138.4</v>
      </c>
      <c r="M977">
        <v>0</v>
      </c>
      <c r="N977" t="s">
        <v>1</v>
      </c>
      <c r="O977" t="s">
        <v>43</v>
      </c>
    </row>
    <row r="978" spans="1:15" x14ac:dyDescent="0.25">
      <c r="A978" t="s">
        <v>120</v>
      </c>
      <c r="B978">
        <v>3506.56</v>
      </c>
      <c r="C978" t="s">
        <v>100</v>
      </c>
      <c r="D978" t="s">
        <v>117</v>
      </c>
      <c r="E978" s="4">
        <v>44099</v>
      </c>
      <c r="F978" t="s">
        <v>102</v>
      </c>
      <c r="G978" t="s">
        <v>1113</v>
      </c>
      <c r="H978">
        <v>28</v>
      </c>
      <c r="I978">
        <v>2739.5</v>
      </c>
      <c r="K978">
        <v>383.53</v>
      </c>
      <c r="L978">
        <v>383.53</v>
      </c>
      <c r="M978">
        <v>0</v>
      </c>
      <c r="N978" t="s">
        <v>1</v>
      </c>
      <c r="O978" t="s">
        <v>43</v>
      </c>
    </row>
    <row r="979" spans="1:15" x14ac:dyDescent="0.25">
      <c r="A979" t="s">
        <v>120</v>
      </c>
      <c r="B979">
        <v>15576</v>
      </c>
      <c r="C979" t="s">
        <v>100</v>
      </c>
      <c r="D979" t="s">
        <v>117</v>
      </c>
      <c r="E979" s="4">
        <v>44100</v>
      </c>
      <c r="F979" t="s">
        <v>102</v>
      </c>
      <c r="G979" t="s">
        <v>1114</v>
      </c>
      <c r="H979">
        <v>18</v>
      </c>
      <c r="I979">
        <v>13200</v>
      </c>
      <c r="K979">
        <v>1188</v>
      </c>
      <c r="L979">
        <v>1188</v>
      </c>
      <c r="M979">
        <v>0</v>
      </c>
      <c r="N979" t="s">
        <v>1</v>
      </c>
      <c r="O979" t="s">
        <v>43</v>
      </c>
    </row>
    <row r="980" spans="1:15" x14ac:dyDescent="0.25">
      <c r="A980" t="s">
        <v>120</v>
      </c>
      <c r="B980">
        <v>38129.660000000003</v>
      </c>
      <c r="C980" t="s">
        <v>100</v>
      </c>
      <c r="D980" t="s">
        <v>117</v>
      </c>
      <c r="E980" s="4">
        <v>44090</v>
      </c>
      <c r="F980" t="s">
        <v>102</v>
      </c>
      <c r="G980" t="s">
        <v>1115</v>
      </c>
      <c r="H980">
        <v>28</v>
      </c>
      <c r="I980">
        <v>29788.799999999999</v>
      </c>
      <c r="K980">
        <v>4170.43</v>
      </c>
      <c r="L980">
        <v>4170.43</v>
      </c>
      <c r="M980">
        <v>0</v>
      </c>
      <c r="N980" t="s">
        <v>1</v>
      </c>
      <c r="O980" t="s">
        <v>43</v>
      </c>
    </row>
    <row r="981" spans="1:15" x14ac:dyDescent="0.25">
      <c r="A981" t="s">
        <v>120</v>
      </c>
      <c r="B981">
        <v>17414.400000000001</v>
      </c>
      <c r="C981" t="s">
        <v>100</v>
      </c>
      <c r="D981" t="s">
        <v>117</v>
      </c>
      <c r="E981" s="4">
        <v>44087</v>
      </c>
      <c r="F981" t="s">
        <v>102</v>
      </c>
      <c r="G981" t="s">
        <v>1116</v>
      </c>
      <c r="H981">
        <v>28</v>
      </c>
      <c r="I981">
        <v>13605</v>
      </c>
      <c r="K981">
        <v>1904.7</v>
      </c>
      <c r="L981">
        <v>1904.7</v>
      </c>
      <c r="M981">
        <v>0</v>
      </c>
      <c r="N981" t="s">
        <v>1</v>
      </c>
      <c r="O981" t="s">
        <v>43</v>
      </c>
    </row>
    <row r="982" spans="1:15" x14ac:dyDescent="0.25">
      <c r="A982" t="s">
        <v>120</v>
      </c>
      <c r="B982">
        <v>69688.7</v>
      </c>
      <c r="C982" t="s">
        <v>100</v>
      </c>
      <c r="D982" t="s">
        <v>117</v>
      </c>
      <c r="E982" s="4">
        <v>44096</v>
      </c>
      <c r="F982" t="s">
        <v>102</v>
      </c>
      <c r="G982" t="s">
        <v>1117</v>
      </c>
      <c r="H982">
        <v>28</v>
      </c>
      <c r="I982">
        <v>54444.3</v>
      </c>
      <c r="K982">
        <v>7622.2</v>
      </c>
      <c r="L982">
        <v>7622.2</v>
      </c>
      <c r="M982">
        <v>0</v>
      </c>
      <c r="N982" t="s">
        <v>1</v>
      </c>
      <c r="O982" t="s">
        <v>43</v>
      </c>
    </row>
    <row r="983" spans="1:15" x14ac:dyDescent="0.25">
      <c r="A983" t="s">
        <v>120</v>
      </c>
      <c r="B983">
        <v>77575.679999999993</v>
      </c>
      <c r="C983" t="s">
        <v>100</v>
      </c>
      <c r="D983" t="s">
        <v>117</v>
      </c>
      <c r="E983" s="4">
        <v>44084</v>
      </c>
      <c r="F983" t="s">
        <v>102</v>
      </c>
      <c r="G983" t="s">
        <v>1118</v>
      </c>
      <c r="H983">
        <v>28</v>
      </c>
      <c r="I983">
        <v>60606</v>
      </c>
      <c r="K983">
        <v>8484.84</v>
      </c>
      <c r="L983">
        <v>8484.84</v>
      </c>
      <c r="M983">
        <v>0</v>
      </c>
      <c r="N983" t="s">
        <v>1</v>
      </c>
      <c r="O983" t="s">
        <v>43</v>
      </c>
    </row>
    <row r="984" spans="1:15" x14ac:dyDescent="0.25">
      <c r="A984" t="s">
        <v>120</v>
      </c>
      <c r="B984">
        <v>52155.9</v>
      </c>
      <c r="C984" t="s">
        <v>100</v>
      </c>
      <c r="D984" t="s">
        <v>117</v>
      </c>
      <c r="E984" s="4">
        <v>44089</v>
      </c>
      <c r="F984" t="s">
        <v>102</v>
      </c>
      <c r="G984" t="s">
        <v>1119</v>
      </c>
      <c r="H984">
        <v>28</v>
      </c>
      <c r="I984">
        <v>40746.800000000003</v>
      </c>
      <c r="K984">
        <v>5704.55</v>
      </c>
      <c r="L984">
        <v>5704.55</v>
      </c>
      <c r="M984">
        <v>0</v>
      </c>
      <c r="N984" t="s">
        <v>1</v>
      </c>
      <c r="O984" t="s">
        <v>43</v>
      </c>
    </row>
    <row r="985" spans="1:15" x14ac:dyDescent="0.25">
      <c r="A985" t="s">
        <v>120</v>
      </c>
      <c r="B985">
        <v>7080</v>
      </c>
      <c r="C985" t="s">
        <v>100</v>
      </c>
      <c r="D985" t="s">
        <v>117</v>
      </c>
      <c r="E985" s="4">
        <v>44091</v>
      </c>
      <c r="F985" t="s">
        <v>102</v>
      </c>
      <c r="G985" t="s">
        <v>1120</v>
      </c>
      <c r="H985">
        <v>18</v>
      </c>
      <c r="I985">
        <v>6000</v>
      </c>
      <c r="K985">
        <v>540</v>
      </c>
      <c r="L985">
        <v>540</v>
      </c>
      <c r="M985">
        <v>0</v>
      </c>
      <c r="N985" t="s">
        <v>1</v>
      </c>
      <c r="O985" t="s">
        <v>43</v>
      </c>
    </row>
    <row r="986" spans="1:15" x14ac:dyDescent="0.25">
      <c r="A986" t="s">
        <v>120</v>
      </c>
      <c r="B986">
        <v>4425</v>
      </c>
      <c r="C986" t="s">
        <v>100</v>
      </c>
      <c r="D986" t="s">
        <v>117</v>
      </c>
      <c r="E986" s="4">
        <v>44104</v>
      </c>
      <c r="F986" t="s">
        <v>102</v>
      </c>
      <c r="G986" t="s">
        <v>1121</v>
      </c>
      <c r="H986">
        <v>18</v>
      </c>
      <c r="I986">
        <v>3750</v>
      </c>
      <c r="K986">
        <v>337.5</v>
      </c>
      <c r="L986">
        <v>337.5</v>
      </c>
      <c r="M986">
        <v>0</v>
      </c>
      <c r="N986" t="s">
        <v>1</v>
      </c>
      <c r="O986" t="s">
        <v>43</v>
      </c>
    </row>
    <row r="987" spans="1:15" x14ac:dyDescent="0.25">
      <c r="A987" t="s">
        <v>120</v>
      </c>
      <c r="B987">
        <v>778.8</v>
      </c>
      <c r="C987" t="s">
        <v>100</v>
      </c>
      <c r="D987" t="s">
        <v>117</v>
      </c>
      <c r="E987" s="4">
        <v>44076</v>
      </c>
      <c r="F987" t="s">
        <v>102</v>
      </c>
      <c r="G987" t="s">
        <v>1122</v>
      </c>
      <c r="H987">
        <v>18</v>
      </c>
      <c r="I987">
        <v>660</v>
      </c>
      <c r="K987">
        <v>59.4</v>
      </c>
      <c r="L987">
        <v>59.4</v>
      </c>
      <c r="M987">
        <v>0</v>
      </c>
      <c r="N987" t="s">
        <v>1</v>
      </c>
      <c r="O987" t="s">
        <v>43</v>
      </c>
    </row>
    <row r="988" spans="1:15" x14ac:dyDescent="0.25">
      <c r="A988" t="s">
        <v>120</v>
      </c>
      <c r="B988">
        <v>10598.4</v>
      </c>
      <c r="C988" t="s">
        <v>100</v>
      </c>
      <c r="D988" t="s">
        <v>117</v>
      </c>
      <c r="E988" s="4">
        <v>44098</v>
      </c>
      <c r="F988" t="s">
        <v>102</v>
      </c>
      <c r="G988" t="s">
        <v>1123</v>
      </c>
      <c r="H988">
        <v>28</v>
      </c>
      <c r="I988">
        <v>8280</v>
      </c>
      <c r="K988">
        <v>1159.2</v>
      </c>
      <c r="L988">
        <v>1159.2</v>
      </c>
      <c r="M988">
        <v>0</v>
      </c>
      <c r="N988" t="s">
        <v>1</v>
      </c>
      <c r="O988" t="s">
        <v>43</v>
      </c>
    </row>
    <row r="989" spans="1:15" x14ac:dyDescent="0.25">
      <c r="A989" t="s">
        <v>120</v>
      </c>
      <c r="B989">
        <v>7080</v>
      </c>
      <c r="C989" t="s">
        <v>100</v>
      </c>
      <c r="D989" t="s">
        <v>117</v>
      </c>
      <c r="E989" s="4">
        <v>44095</v>
      </c>
      <c r="F989" t="s">
        <v>102</v>
      </c>
      <c r="G989" t="s">
        <v>1124</v>
      </c>
      <c r="H989">
        <v>18</v>
      </c>
      <c r="I989">
        <v>6000</v>
      </c>
      <c r="K989">
        <v>540</v>
      </c>
      <c r="L989">
        <v>540</v>
      </c>
      <c r="M989">
        <v>0</v>
      </c>
      <c r="N989" t="s">
        <v>1</v>
      </c>
      <c r="O989" t="s">
        <v>43</v>
      </c>
    </row>
    <row r="990" spans="1:15" x14ac:dyDescent="0.25">
      <c r="A990" t="s">
        <v>120</v>
      </c>
      <c r="B990">
        <v>2655</v>
      </c>
      <c r="C990" t="s">
        <v>100</v>
      </c>
      <c r="D990" t="s">
        <v>117</v>
      </c>
      <c r="E990" s="4">
        <v>44103</v>
      </c>
      <c r="F990" t="s">
        <v>102</v>
      </c>
      <c r="G990" t="s">
        <v>1125</v>
      </c>
      <c r="H990">
        <v>18</v>
      </c>
      <c r="I990">
        <v>2250</v>
      </c>
      <c r="K990">
        <v>202.5</v>
      </c>
      <c r="L990">
        <v>202.5</v>
      </c>
      <c r="M990">
        <v>0</v>
      </c>
      <c r="N990" t="s">
        <v>1</v>
      </c>
      <c r="O990" t="s">
        <v>43</v>
      </c>
    </row>
    <row r="991" spans="1:15" x14ac:dyDescent="0.25">
      <c r="A991" t="s">
        <v>120</v>
      </c>
      <c r="B991">
        <v>90285.56</v>
      </c>
      <c r="C991" t="s">
        <v>100</v>
      </c>
      <c r="D991" t="s">
        <v>117</v>
      </c>
      <c r="E991" s="4">
        <v>44078</v>
      </c>
      <c r="F991" t="s">
        <v>102</v>
      </c>
      <c r="G991" t="s">
        <v>1126</v>
      </c>
      <c r="H991">
        <v>28</v>
      </c>
      <c r="I991">
        <v>70535.600000000006</v>
      </c>
      <c r="K991">
        <v>9874.98</v>
      </c>
      <c r="L991">
        <v>9874.98</v>
      </c>
      <c r="M991">
        <v>0</v>
      </c>
      <c r="N991" t="s">
        <v>1</v>
      </c>
      <c r="O991" t="s">
        <v>43</v>
      </c>
    </row>
    <row r="992" spans="1:15" x14ac:dyDescent="0.25">
      <c r="A992" t="s">
        <v>120</v>
      </c>
      <c r="B992">
        <v>3506.56</v>
      </c>
      <c r="C992" t="s">
        <v>100</v>
      </c>
      <c r="D992" t="s">
        <v>117</v>
      </c>
      <c r="E992" s="4">
        <v>44088</v>
      </c>
      <c r="F992" t="s">
        <v>102</v>
      </c>
      <c r="G992" t="s">
        <v>1127</v>
      </c>
      <c r="H992">
        <v>28</v>
      </c>
      <c r="I992">
        <v>2739.5</v>
      </c>
      <c r="K992">
        <v>383.53</v>
      </c>
      <c r="L992">
        <v>383.53</v>
      </c>
      <c r="M992">
        <v>0</v>
      </c>
      <c r="N992" t="s">
        <v>1</v>
      </c>
      <c r="O992" t="s">
        <v>43</v>
      </c>
    </row>
    <row r="993" spans="1:15" x14ac:dyDescent="0.25">
      <c r="A993" t="s">
        <v>120</v>
      </c>
      <c r="B993">
        <v>45142.78</v>
      </c>
      <c r="C993" t="s">
        <v>100</v>
      </c>
      <c r="D993" t="s">
        <v>117</v>
      </c>
      <c r="E993" s="4">
        <v>44082</v>
      </c>
      <c r="F993" t="s">
        <v>102</v>
      </c>
      <c r="G993" t="s">
        <v>1128</v>
      </c>
      <c r="H993">
        <v>28</v>
      </c>
      <c r="I993">
        <v>35267.800000000003</v>
      </c>
      <c r="K993">
        <v>4937.49</v>
      </c>
      <c r="L993">
        <v>4937.49</v>
      </c>
      <c r="M993">
        <v>0</v>
      </c>
      <c r="N993" t="s">
        <v>1</v>
      </c>
      <c r="O993" t="s">
        <v>43</v>
      </c>
    </row>
    <row r="994" spans="1:15" x14ac:dyDescent="0.25">
      <c r="A994" t="s">
        <v>120</v>
      </c>
      <c r="B994">
        <v>18172</v>
      </c>
      <c r="C994" t="s">
        <v>100</v>
      </c>
      <c r="D994" t="s">
        <v>117</v>
      </c>
      <c r="E994" s="4">
        <v>44081</v>
      </c>
      <c r="F994" t="s">
        <v>102</v>
      </c>
      <c r="G994" t="s">
        <v>1129</v>
      </c>
      <c r="H994">
        <v>18</v>
      </c>
      <c r="I994">
        <v>15400</v>
      </c>
      <c r="K994">
        <v>1386</v>
      </c>
      <c r="L994">
        <v>1386</v>
      </c>
      <c r="M994">
        <v>0</v>
      </c>
      <c r="N994" t="s">
        <v>1</v>
      </c>
      <c r="O994" t="s">
        <v>43</v>
      </c>
    </row>
    <row r="995" spans="1:15" x14ac:dyDescent="0.25">
      <c r="A995" t="s">
        <v>120</v>
      </c>
      <c r="B995">
        <v>2360</v>
      </c>
      <c r="C995" t="s">
        <v>100</v>
      </c>
      <c r="D995" t="s">
        <v>117</v>
      </c>
      <c r="E995" s="4">
        <v>44077</v>
      </c>
      <c r="F995" t="s">
        <v>102</v>
      </c>
      <c r="G995" t="s">
        <v>1130</v>
      </c>
      <c r="H995">
        <v>18</v>
      </c>
      <c r="I995">
        <v>2000</v>
      </c>
      <c r="K995">
        <v>180</v>
      </c>
      <c r="L995">
        <v>180</v>
      </c>
      <c r="M995">
        <v>0</v>
      </c>
      <c r="N995" t="s">
        <v>1</v>
      </c>
      <c r="O995" t="s">
        <v>43</v>
      </c>
    </row>
    <row r="996" spans="1:15" x14ac:dyDescent="0.25">
      <c r="A996" t="s">
        <v>120</v>
      </c>
      <c r="B996">
        <v>6988.8</v>
      </c>
      <c r="C996" t="s">
        <v>100</v>
      </c>
      <c r="D996" t="s">
        <v>117</v>
      </c>
      <c r="E996" s="4">
        <v>44099</v>
      </c>
      <c r="F996" t="s">
        <v>102</v>
      </c>
      <c r="G996" t="s">
        <v>1131</v>
      </c>
      <c r="H996">
        <v>28</v>
      </c>
      <c r="I996">
        <v>5460</v>
      </c>
      <c r="K996">
        <v>764.4</v>
      </c>
      <c r="L996">
        <v>764.4</v>
      </c>
      <c r="M996">
        <v>0</v>
      </c>
      <c r="N996" t="s">
        <v>1</v>
      </c>
      <c r="O996" t="s">
        <v>43</v>
      </c>
    </row>
    <row r="997" spans="1:15" x14ac:dyDescent="0.25">
      <c r="A997" t="s">
        <v>120</v>
      </c>
      <c r="B997">
        <v>90285.56</v>
      </c>
      <c r="C997" t="s">
        <v>100</v>
      </c>
      <c r="D997" t="s">
        <v>117</v>
      </c>
      <c r="E997" s="4">
        <v>44092</v>
      </c>
      <c r="F997" t="s">
        <v>102</v>
      </c>
      <c r="G997" t="s">
        <v>1132</v>
      </c>
      <c r="H997">
        <v>28</v>
      </c>
      <c r="I997">
        <v>70535.600000000006</v>
      </c>
      <c r="K997">
        <v>9874.98</v>
      </c>
      <c r="L997">
        <v>9874.98</v>
      </c>
      <c r="M997">
        <v>0</v>
      </c>
      <c r="N997" t="s">
        <v>1</v>
      </c>
      <c r="O997" t="s">
        <v>43</v>
      </c>
    </row>
    <row r="998" spans="1:15" x14ac:dyDescent="0.25">
      <c r="A998" t="s">
        <v>120</v>
      </c>
      <c r="B998">
        <v>16307.2</v>
      </c>
      <c r="C998" t="s">
        <v>100</v>
      </c>
      <c r="D998" t="s">
        <v>117</v>
      </c>
      <c r="E998" s="4">
        <v>44102</v>
      </c>
      <c r="F998" t="s">
        <v>102</v>
      </c>
      <c r="G998" t="s">
        <v>1133</v>
      </c>
      <c r="H998">
        <v>28</v>
      </c>
      <c r="I998">
        <v>12740</v>
      </c>
      <c r="K998">
        <v>1783.6</v>
      </c>
      <c r="L998">
        <v>1783.6</v>
      </c>
      <c r="M998">
        <v>0</v>
      </c>
      <c r="N998" t="s">
        <v>1</v>
      </c>
      <c r="O998" t="s">
        <v>43</v>
      </c>
    </row>
    <row r="999" spans="1:15" x14ac:dyDescent="0.25">
      <c r="A999" t="s">
        <v>120</v>
      </c>
      <c r="B999">
        <v>3540</v>
      </c>
      <c r="C999" t="s">
        <v>100</v>
      </c>
      <c r="D999" t="s">
        <v>117</v>
      </c>
      <c r="E999" s="4">
        <v>44085</v>
      </c>
      <c r="F999" t="s">
        <v>102</v>
      </c>
      <c r="G999" t="s">
        <v>1134</v>
      </c>
      <c r="H999">
        <v>18</v>
      </c>
      <c r="I999">
        <v>3000</v>
      </c>
      <c r="K999">
        <v>270</v>
      </c>
      <c r="L999">
        <v>270</v>
      </c>
      <c r="M999">
        <v>0</v>
      </c>
      <c r="N999" t="s">
        <v>1</v>
      </c>
      <c r="O999" t="s">
        <v>43</v>
      </c>
    </row>
    <row r="1000" spans="1:15" x14ac:dyDescent="0.25">
      <c r="A1000" t="s">
        <v>120</v>
      </c>
      <c r="B1000">
        <v>13977.6</v>
      </c>
      <c r="C1000" t="s">
        <v>100</v>
      </c>
      <c r="D1000" t="s">
        <v>117</v>
      </c>
      <c r="E1000" s="4">
        <v>44092</v>
      </c>
      <c r="F1000" t="s">
        <v>102</v>
      </c>
      <c r="G1000" t="s">
        <v>1135</v>
      </c>
      <c r="H1000">
        <v>28</v>
      </c>
      <c r="I1000">
        <v>10920</v>
      </c>
      <c r="K1000">
        <v>1528.8</v>
      </c>
      <c r="L1000">
        <v>1528.8</v>
      </c>
      <c r="M1000">
        <v>0</v>
      </c>
      <c r="N1000" t="s">
        <v>1</v>
      </c>
      <c r="O1000" t="s">
        <v>43</v>
      </c>
    </row>
    <row r="1001" spans="1:15" x14ac:dyDescent="0.25">
      <c r="A1001" t="s">
        <v>120</v>
      </c>
      <c r="B1001">
        <v>12460.8</v>
      </c>
      <c r="C1001" t="s">
        <v>100</v>
      </c>
      <c r="D1001" t="s">
        <v>117</v>
      </c>
      <c r="E1001" s="4">
        <v>44103</v>
      </c>
      <c r="F1001" t="s">
        <v>102</v>
      </c>
      <c r="G1001" t="s">
        <v>1136</v>
      </c>
      <c r="H1001">
        <v>18</v>
      </c>
      <c r="I1001">
        <v>10560</v>
      </c>
      <c r="K1001">
        <v>950.4</v>
      </c>
      <c r="L1001">
        <v>950.4</v>
      </c>
      <c r="M1001">
        <v>0</v>
      </c>
      <c r="N1001" t="s">
        <v>1</v>
      </c>
      <c r="O1001" t="s">
        <v>43</v>
      </c>
    </row>
    <row r="1002" spans="1:15" x14ac:dyDescent="0.25">
      <c r="A1002" t="s">
        <v>120</v>
      </c>
      <c r="B1002">
        <v>10806.44</v>
      </c>
      <c r="C1002" t="s">
        <v>100</v>
      </c>
      <c r="D1002" t="s">
        <v>117</v>
      </c>
      <c r="E1002" s="4">
        <v>44076</v>
      </c>
      <c r="F1002" t="s">
        <v>102</v>
      </c>
      <c r="G1002" t="s">
        <v>1137</v>
      </c>
      <c r="H1002">
        <v>18</v>
      </c>
      <c r="I1002">
        <v>9158</v>
      </c>
      <c r="K1002">
        <v>824.22</v>
      </c>
      <c r="L1002">
        <v>824.22</v>
      </c>
      <c r="M1002">
        <v>0</v>
      </c>
      <c r="N1002" t="s">
        <v>1</v>
      </c>
      <c r="O1002" t="s">
        <v>43</v>
      </c>
    </row>
    <row r="1003" spans="1:15" x14ac:dyDescent="0.25">
      <c r="A1003" t="s">
        <v>120</v>
      </c>
      <c r="B1003">
        <v>2230.1999999999998</v>
      </c>
      <c r="C1003" t="s">
        <v>100</v>
      </c>
      <c r="D1003" t="s">
        <v>117</v>
      </c>
      <c r="E1003" s="4">
        <v>44078</v>
      </c>
      <c r="F1003" t="s">
        <v>102</v>
      </c>
      <c r="G1003" t="s">
        <v>1138</v>
      </c>
      <c r="H1003">
        <v>18</v>
      </c>
      <c r="I1003">
        <v>1890</v>
      </c>
      <c r="K1003">
        <v>170.1</v>
      </c>
      <c r="L1003">
        <v>170.1</v>
      </c>
      <c r="M1003">
        <v>0</v>
      </c>
      <c r="N1003" t="s">
        <v>1</v>
      </c>
      <c r="O1003" t="s">
        <v>43</v>
      </c>
    </row>
    <row r="1004" spans="1:15" x14ac:dyDescent="0.25">
      <c r="A1004" t="s">
        <v>120</v>
      </c>
      <c r="B1004">
        <v>5310</v>
      </c>
      <c r="C1004" t="s">
        <v>100</v>
      </c>
      <c r="D1004" t="s">
        <v>117</v>
      </c>
      <c r="E1004" s="4">
        <v>44098</v>
      </c>
      <c r="F1004" t="s">
        <v>102</v>
      </c>
      <c r="G1004" t="s">
        <v>1139</v>
      </c>
      <c r="H1004">
        <v>18</v>
      </c>
      <c r="I1004">
        <v>4500</v>
      </c>
      <c r="K1004">
        <v>405</v>
      </c>
      <c r="L1004">
        <v>405</v>
      </c>
      <c r="M1004">
        <v>0</v>
      </c>
      <c r="N1004" t="s">
        <v>1</v>
      </c>
      <c r="O1004" t="s">
        <v>43</v>
      </c>
    </row>
    <row r="1005" spans="1:15" x14ac:dyDescent="0.25">
      <c r="A1005" t="s">
        <v>120</v>
      </c>
      <c r="B1005">
        <v>7080</v>
      </c>
      <c r="C1005" t="s">
        <v>100</v>
      </c>
      <c r="D1005" t="s">
        <v>117</v>
      </c>
      <c r="E1005" s="4">
        <v>44099</v>
      </c>
      <c r="F1005" t="s">
        <v>102</v>
      </c>
      <c r="G1005" t="s">
        <v>1140</v>
      </c>
      <c r="H1005">
        <v>18</v>
      </c>
      <c r="I1005">
        <v>6000</v>
      </c>
      <c r="K1005">
        <v>540</v>
      </c>
      <c r="L1005">
        <v>540</v>
      </c>
      <c r="M1005">
        <v>0</v>
      </c>
      <c r="N1005" t="s">
        <v>1</v>
      </c>
      <c r="O1005" t="s">
        <v>43</v>
      </c>
    </row>
    <row r="1006" spans="1:15" x14ac:dyDescent="0.25">
      <c r="A1006" t="s">
        <v>120</v>
      </c>
      <c r="B1006">
        <v>38129.660000000003</v>
      </c>
      <c r="C1006" t="s">
        <v>100</v>
      </c>
      <c r="D1006" t="s">
        <v>117</v>
      </c>
      <c r="E1006" s="4">
        <v>44092</v>
      </c>
      <c r="F1006" t="s">
        <v>102</v>
      </c>
      <c r="G1006" t="s">
        <v>1141</v>
      </c>
      <c r="H1006">
        <v>28</v>
      </c>
      <c r="I1006">
        <v>29788.799999999999</v>
      </c>
      <c r="K1006">
        <v>4170.43</v>
      </c>
      <c r="L1006">
        <v>4170.43</v>
      </c>
      <c r="M1006">
        <v>0</v>
      </c>
      <c r="N1006" t="s">
        <v>1</v>
      </c>
      <c r="O1006" t="s">
        <v>43</v>
      </c>
    </row>
    <row r="1007" spans="1:15" x14ac:dyDescent="0.25">
      <c r="A1007" t="s">
        <v>120</v>
      </c>
      <c r="B1007">
        <v>19470</v>
      </c>
      <c r="C1007" t="s">
        <v>100</v>
      </c>
      <c r="D1007" t="s">
        <v>117</v>
      </c>
      <c r="E1007" s="4">
        <v>44096</v>
      </c>
      <c r="F1007" t="s">
        <v>102</v>
      </c>
      <c r="G1007" t="s">
        <v>1142</v>
      </c>
      <c r="H1007">
        <v>18</v>
      </c>
      <c r="I1007">
        <v>16500</v>
      </c>
      <c r="K1007">
        <v>1485</v>
      </c>
      <c r="L1007">
        <v>1485</v>
      </c>
      <c r="M1007">
        <v>0</v>
      </c>
      <c r="N1007" t="s">
        <v>1</v>
      </c>
      <c r="O1007" t="s">
        <v>43</v>
      </c>
    </row>
    <row r="1008" spans="1:15" x14ac:dyDescent="0.25">
      <c r="A1008" t="s">
        <v>120</v>
      </c>
      <c r="B1008">
        <v>2000.1</v>
      </c>
      <c r="C1008" t="s">
        <v>100</v>
      </c>
      <c r="D1008" t="s">
        <v>117</v>
      </c>
      <c r="E1008" s="4">
        <v>44086</v>
      </c>
      <c r="F1008" t="s">
        <v>102</v>
      </c>
      <c r="G1008" t="s">
        <v>1143</v>
      </c>
      <c r="H1008">
        <v>18</v>
      </c>
      <c r="I1008">
        <v>1695</v>
      </c>
      <c r="K1008">
        <v>152.55000000000001</v>
      </c>
      <c r="L1008">
        <v>152.55000000000001</v>
      </c>
      <c r="M1008">
        <v>0</v>
      </c>
      <c r="N1008" t="s">
        <v>1</v>
      </c>
      <c r="O1008" t="s">
        <v>43</v>
      </c>
    </row>
    <row r="1009" spans="1:15" x14ac:dyDescent="0.25">
      <c r="A1009" t="s">
        <v>120</v>
      </c>
      <c r="B1009">
        <v>83601.539999999994</v>
      </c>
      <c r="C1009" t="s">
        <v>100</v>
      </c>
      <c r="D1009" t="s">
        <v>117</v>
      </c>
      <c r="E1009" s="4">
        <v>44085</v>
      </c>
      <c r="F1009" t="s">
        <v>102</v>
      </c>
      <c r="G1009" t="s">
        <v>1144</v>
      </c>
      <c r="H1009">
        <v>28</v>
      </c>
      <c r="I1009">
        <v>65313.7</v>
      </c>
      <c r="K1009">
        <v>9143.92</v>
      </c>
      <c r="L1009">
        <v>9143.92</v>
      </c>
      <c r="M1009">
        <v>0</v>
      </c>
      <c r="N1009" t="s">
        <v>1</v>
      </c>
      <c r="O1009" t="s">
        <v>43</v>
      </c>
    </row>
    <row r="1010" spans="1:15" x14ac:dyDescent="0.25">
      <c r="A1010" t="s">
        <v>120</v>
      </c>
      <c r="B1010">
        <v>20134.400000000001</v>
      </c>
      <c r="C1010" t="s">
        <v>100</v>
      </c>
      <c r="D1010" t="s">
        <v>117</v>
      </c>
      <c r="E1010" s="4">
        <v>44099</v>
      </c>
      <c r="F1010" t="s">
        <v>102</v>
      </c>
      <c r="G1010" t="s">
        <v>1145</v>
      </c>
      <c r="H1010">
        <v>28</v>
      </c>
      <c r="I1010">
        <v>15730</v>
      </c>
      <c r="K1010">
        <v>2202.1999999999998</v>
      </c>
      <c r="L1010">
        <v>2202.1999999999998</v>
      </c>
      <c r="M1010">
        <v>0</v>
      </c>
      <c r="N1010" t="s">
        <v>1</v>
      </c>
      <c r="O1010" t="s">
        <v>43</v>
      </c>
    </row>
    <row r="1011" spans="1:15" x14ac:dyDescent="0.25">
      <c r="A1011" t="s">
        <v>120</v>
      </c>
      <c r="B1011">
        <v>9440</v>
      </c>
      <c r="C1011" t="s">
        <v>100</v>
      </c>
      <c r="D1011" t="s">
        <v>117</v>
      </c>
      <c r="E1011" s="4">
        <v>44092</v>
      </c>
      <c r="F1011" t="s">
        <v>102</v>
      </c>
      <c r="G1011" t="s">
        <v>1146</v>
      </c>
      <c r="H1011">
        <v>18</v>
      </c>
      <c r="I1011">
        <v>8000</v>
      </c>
      <c r="K1011">
        <v>720</v>
      </c>
      <c r="L1011">
        <v>720</v>
      </c>
      <c r="M1011">
        <v>0</v>
      </c>
      <c r="N1011" t="s">
        <v>1</v>
      </c>
      <c r="O1011" t="s">
        <v>43</v>
      </c>
    </row>
    <row r="1012" spans="1:15" x14ac:dyDescent="0.25">
      <c r="A1012" t="s">
        <v>120</v>
      </c>
      <c r="B1012">
        <v>93792.12</v>
      </c>
      <c r="C1012" t="s">
        <v>100</v>
      </c>
      <c r="D1012" t="s">
        <v>117</v>
      </c>
      <c r="E1012" s="4">
        <v>44077</v>
      </c>
      <c r="F1012" t="s">
        <v>102</v>
      </c>
      <c r="G1012" t="s">
        <v>1147</v>
      </c>
      <c r="H1012">
        <v>28</v>
      </c>
      <c r="I1012">
        <v>73275.100000000006</v>
      </c>
      <c r="K1012">
        <v>10258.51</v>
      </c>
      <c r="L1012">
        <v>10258.51</v>
      </c>
      <c r="M1012">
        <v>0</v>
      </c>
      <c r="N1012" t="s">
        <v>1</v>
      </c>
      <c r="O1012" t="s">
        <v>43</v>
      </c>
    </row>
    <row r="1013" spans="1:15" x14ac:dyDescent="0.25">
      <c r="A1013" t="s">
        <v>120</v>
      </c>
      <c r="B1013">
        <v>72446.36</v>
      </c>
      <c r="C1013" t="s">
        <v>100</v>
      </c>
      <c r="D1013" t="s">
        <v>117</v>
      </c>
      <c r="E1013" s="4">
        <v>44089</v>
      </c>
      <c r="F1013" t="s">
        <v>102</v>
      </c>
      <c r="G1013" t="s">
        <v>1148</v>
      </c>
      <c r="H1013">
        <v>28</v>
      </c>
      <c r="I1013">
        <v>56598.720000000001</v>
      </c>
      <c r="K1013">
        <v>7923.82</v>
      </c>
      <c r="L1013">
        <v>7923.82</v>
      </c>
      <c r="M1013">
        <v>0</v>
      </c>
      <c r="N1013" t="s">
        <v>1</v>
      </c>
      <c r="O1013" t="s">
        <v>43</v>
      </c>
    </row>
    <row r="1014" spans="1:15" x14ac:dyDescent="0.25">
      <c r="A1014" t="s">
        <v>120</v>
      </c>
      <c r="B1014">
        <v>2596</v>
      </c>
      <c r="C1014" t="s">
        <v>100</v>
      </c>
      <c r="D1014" t="s">
        <v>117</v>
      </c>
      <c r="E1014" s="4">
        <v>44090</v>
      </c>
      <c r="F1014" t="s">
        <v>102</v>
      </c>
      <c r="G1014" t="s">
        <v>1149</v>
      </c>
      <c r="H1014">
        <v>18</v>
      </c>
      <c r="I1014">
        <v>2200</v>
      </c>
      <c r="K1014">
        <v>198</v>
      </c>
      <c r="L1014">
        <v>198</v>
      </c>
      <c r="M1014">
        <v>0</v>
      </c>
      <c r="N1014" t="s">
        <v>1</v>
      </c>
      <c r="O1014" t="s">
        <v>43</v>
      </c>
    </row>
    <row r="1015" spans="1:15" x14ac:dyDescent="0.25">
      <c r="A1015" t="s">
        <v>120</v>
      </c>
      <c r="B1015">
        <v>10841.6</v>
      </c>
      <c r="C1015" t="s">
        <v>100</v>
      </c>
      <c r="D1015" t="s">
        <v>117</v>
      </c>
      <c r="E1015" s="4">
        <v>44096</v>
      </c>
      <c r="F1015" t="s">
        <v>102</v>
      </c>
      <c r="G1015" t="s">
        <v>1150</v>
      </c>
      <c r="H1015">
        <v>28</v>
      </c>
      <c r="I1015">
        <v>8470</v>
      </c>
      <c r="K1015">
        <v>1185.8</v>
      </c>
      <c r="L1015">
        <v>1185.8</v>
      </c>
      <c r="M1015">
        <v>0</v>
      </c>
      <c r="N1015" t="s">
        <v>1</v>
      </c>
      <c r="O1015" t="s">
        <v>43</v>
      </c>
    </row>
    <row r="1016" spans="1:15" x14ac:dyDescent="0.25">
      <c r="A1016" t="s">
        <v>120</v>
      </c>
      <c r="B1016">
        <v>12460.8</v>
      </c>
      <c r="C1016" t="s">
        <v>100</v>
      </c>
      <c r="D1016" t="s">
        <v>117</v>
      </c>
      <c r="E1016" s="4">
        <v>44098</v>
      </c>
      <c r="F1016" t="s">
        <v>102</v>
      </c>
      <c r="G1016" t="s">
        <v>1151</v>
      </c>
      <c r="H1016">
        <v>18</v>
      </c>
      <c r="I1016">
        <v>10560</v>
      </c>
      <c r="K1016">
        <v>950.4</v>
      </c>
      <c r="L1016">
        <v>950.4</v>
      </c>
      <c r="M1016">
        <v>0</v>
      </c>
      <c r="N1016" t="s">
        <v>1</v>
      </c>
      <c r="O1016" t="s">
        <v>43</v>
      </c>
    </row>
    <row r="1017" spans="1:15" x14ac:dyDescent="0.25">
      <c r="A1017" t="s">
        <v>120</v>
      </c>
      <c r="B1017">
        <v>5824</v>
      </c>
      <c r="C1017" t="s">
        <v>100</v>
      </c>
      <c r="D1017" t="s">
        <v>117</v>
      </c>
      <c r="E1017" s="4">
        <v>44103</v>
      </c>
      <c r="F1017" t="s">
        <v>102</v>
      </c>
      <c r="G1017" t="s">
        <v>1152</v>
      </c>
      <c r="H1017">
        <v>28</v>
      </c>
      <c r="I1017">
        <v>4550</v>
      </c>
      <c r="K1017">
        <v>637</v>
      </c>
      <c r="L1017">
        <v>637</v>
      </c>
      <c r="M1017">
        <v>0</v>
      </c>
      <c r="N1017" t="s">
        <v>1</v>
      </c>
      <c r="O1017" t="s">
        <v>43</v>
      </c>
    </row>
    <row r="1018" spans="1:15" x14ac:dyDescent="0.25">
      <c r="A1018" t="s">
        <v>120</v>
      </c>
      <c r="B1018">
        <v>50051.96</v>
      </c>
      <c r="C1018" t="s">
        <v>100</v>
      </c>
      <c r="D1018" t="s">
        <v>117</v>
      </c>
      <c r="E1018" s="4">
        <v>44086</v>
      </c>
      <c r="F1018" t="s">
        <v>102</v>
      </c>
      <c r="G1018" t="s">
        <v>1153</v>
      </c>
      <c r="H1018">
        <v>28</v>
      </c>
      <c r="I1018">
        <v>39103.1</v>
      </c>
      <c r="K1018">
        <v>5474.43</v>
      </c>
      <c r="L1018">
        <v>5474.43</v>
      </c>
      <c r="M1018">
        <v>0</v>
      </c>
      <c r="N1018" t="s">
        <v>1</v>
      </c>
      <c r="O1018" t="s">
        <v>43</v>
      </c>
    </row>
    <row r="1019" spans="1:15" x14ac:dyDescent="0.25">
      <c r="A1019" t="s">
        <v>120</v>
      </c>
      <c r="B1019">
        <v>84917.88</v>
      </c>
      <c r="C1019" t="s">
        <v>100</v>
      </c>
      <c r="D1019" t="s">
        <v>117</v>
      </c>
      <c r="E1019" s="4">
        <v>44093</v>
      </c>
      <c r="F1019" t="s">
        <v>102</v>
      </c>
      <c r="G1019" t="s">
        <v>1154</v>
      </c>
      <c r="H1019">
        <v>28</v>
      </c>
      <c r="I1019">
        <v>66342.100000000006</v>
      </c>
      <c r="K1019">
        <v>9287.89</v>
      </c>
      <c r="L1019">
        <v>9287.89</v>
      </c>
      <c r="M1019">
        <v>0</v>
      </c>
      <c r="N1019" t="s">
        <v>1</v>
      </c>
      <c r="O1019" t="s">
        <v>43</v>
      </c>
    </row>
    <row r="1020" spans="1:15" x14ac:dyDescent="0.25">
      <c r="A1020" t="s">
        <v>120</v>
      </c>
      <c r="B1020">
        <v>18585.599999999999</v>
      </c>
      <c r="C1020" t="s">
        <v>100</v>
      </c>
      <c r="D1020" t="s">
        <v>117</v>
      </c>
      <c r="E1020" s="4">
        <v>44098</v>
      </c>
      <c r="F1020" t="s">
        <v>102</v>
      </c>
      <c r="G1020" t="s">
        <v>1155</v>
      </c>
      <c r="H1020">
        <v>28</v>
      </c>
      <c r="I1020">
        <v>14520</v>
      </c>
      <c r="K1020">
        <v>2032.8</v>
      </c>
      <c r="L1020">
        <v>2032.8</v>
      </c>
      <c r="M1020">
        <v>0</v>
      </c>
      <c r="N1020" t="s">
        <v>1</v>
      </c>
      <c r="O1020" t="s">
        <v>43</v>
      </c>
    </row>
    <row r="1021" spans="1:15" x14ac:dyDescent="0.25">
      <c r="A1021" t="s">
        <v>120</v>
      </c>
      <c r="B1021">
        <v>16048</v>
      </c>
      <c r="C1021" t="s">
        <v>100</v>
      </c>
      <c r="D1021" t="s">
        <v>117</v>
      </c>
      <c r="E1021" s="4">
        <v>44100</v>
      </c>
      <c r="F1021" t="s">
        <v>102</v>
      </c>
      <c r="G1021" t="s">
        <v>1156</v>
      </c>
      <c r="H1021">
        <v>18</v>
      </c>
      <c r="I1021">
        <v>13600</v>
      </c>
      <c r="K1021">
        <v>1224</v>
      </c>
      <c r="L1021">
        <v>1224</v>
      </c>
      <c r="M1021">
        <v>0</v>
      </c>
      <c r="N1021" t="s">
        <v>1</v>
      </c>
      <c r="O1021" t="s">
        <v>43</v>
      </c>
    </row>
    <row r="1022" spans="1:15" x14ac:dyDescent="0.25">
      <c r="A1022" t="s">
        <v>120</v>
      </c>
      <c r="B1022">
        <v>10067.200000000001</v>
      </c>
      <c r="C1022" t="s">
        <v>100</v>
      </c>
      <c r="D1022" t="s">
        <v>117</v>
      </c>
      <c r="E1022" s="4">
        <v>44090</v>
      </c>
      <c r="F1022" t="s">
        <v>102</v>
      </c>
      <c r="G1022" t="s">
        <v>1157</v>
      </c>
      <c r="H1022">
        <v>28</v>
      </c>
      <c r="I1022">
        <v>7865</v>
      </c>
      <c r="K1022">
        <v>1101.0999999999999</v>
      </c>
      <c r="L1022">
        <v>1101.0999999999999</v>
      </c>
      <c r="M1022">
        <v>0</v>
      </c>
      <c r="N1022" t="s">
        <v>1</v>
      </c>
      <c r="O1022" t="s">
        <v>43</v>
      </c>
    </row>
    <row r="1023" spans="1:15" x14ac:dyDescent="0.25">
      <c r="A1023" t="s">
        <v>120</v>
      </c>
      <c r="B1023">
        <v>9381</v>
      </c>
      <c r="C1023" t="s">
        <v>100</v>
      </c>
      <c r="D1023" t="s">
        <v>117</v>
      </c>
      <c r="E1023" s="4">
        <v>44089</v>
      </c>
      <c r="F1023" t="s">
        <v>102</v>
      </c>
      <c r="G1023" t="s">
        <v>1158</v>
      </c>
      <c r="H1023">
        <v>18</v>
      </c>
      <c r="I1023">
        <v>7950</v>
      </c>
      <c r="K1023">
        <v>715.5</v>
      </c>
      <c r="L1023">
        <v>715.5</v>
      </c>
      <c r="M1023">
        <v>0</v>
      </c>
      <c r="N1023" t="s">
        <v>1</v>
      </c>
      <c r="O1023" t="s">
        <v>43</v>
      </c>
    </row>
    <row r="1024" spans="1:15" x14ac:dyDescent="0.25">
      <c r="A1024" t="s">
        <v>120</v>
      </c>
      <c r="B1024">
        <v>9274.7999999999993</v>
      </c>
      <c r="C1024" t="s">
        <v>100</v>
      </c>
      <c r="D1024" t="s">
        <v>117</v>
      </c>
      <c r="E1024" s="4">
        <v>44092</v>
      </c>
      <c r="F1024" t="s">
        <v>102</v>
      </c>
      <c r="G1024" t="s">
        <v>1159</v>
      </c>
      <c r="H1024">
        <v>18</v>
      </c>
      <c r="I1024">
        <v>7860</v>
      </c>
      <c r="K1024">
        <v>707.4</v>
      </c>
      <c r="L1024">
        <v>707.4</v>
      </c>
      <c r="M1024">
        <v>0</v>
      </c>
      <c r="N1024" t="s">
        <v>1</v>
      </c>
      <c r="O1024" t="s">
        <v>43</v>
      </c>
    </row>
    <row r="1025" spans="1:15" x14ac:dyDescent="0.25">
      <c r="A1025" t="s">
        <v>120</v>
      </c>
      <c r="B1025">
        <v>6988.8</v>
      </c>
      <c r="C1025" t="s">
        <v>100</v>
      </c>
      <c r="D1025" t="s">
        <v>117</v>
      </c>
      <c r="E1025" s="4">
        <v>44094</v>
      </c>
      <c r="F1025" t="s">
        <v>102</v>
      </c>
      <c r="G1025" t="s">
        <v>1160</v>
      </c>
      <c r="H1025">
        <v>28</v>
      </c>
      <c r="I1025">
        <v>5460</v>
      </c>
      <c r="K1025">
        <v>764.4</v>
      </c>
      <c r="L1025">
        <v>764.4</v>
      </c>
      <c r="M1025">
        <v>0</v>
      </c>
      <c r="N1025" t="s">
        <v>1</v>
      </c>
      <c r="O1025" t="s">
        <v>43</v>
      </c>
    </row>
    <row r="1026" spans="1:15" x14ac:dyDescent="0.25">
      <c r="A1026" t="s">
        <v>120</v>
      </c>
      <c r="B1026">
        <v>2950</v>
      </c>
      <c r="C1026" t="s">
        <v>100</v>
      </c>
      <c r="D1026" t="s">
        <v>117</v>
      </c>
      <c r="E1026" s="4">
        <v>44079</v>
      </c>
      <c r="F1026" t="s">
        <v>102</v>
      </c>
      <c r="G1026" t="s">
        <v>1161</v>
      </c>
      <c r="H1026">
        <v>18</v>
      </c>
      <c r="I1026">
        <v>2500</v>
      </c>
      <c r="K1026">
        <v>225</v>
      </c>
      <c r="L1026">
        <v>225</v>
      </c>
      <c r="M1026">
        <v>0</v>
      </c>
      <c r="N1026" t="s">
        <v>1</v>
      </c>
      <c r="O1026" t="s">
        <v>43</v>
      </c>
    </row>
    <row r="1027" spans="1:15" x14ac:dyDescent="0.25">
      <c r="A1027" t="s">
        <v>120</v>
      </c>
      <c r="B1027">
        <v>100805.24</v>
      </c>
      <c r="C1027" t="s">
        <v>100</v>
      </c>
      <c r="D1027" t="s">
        <v>117</v>
      </c>
      <c r="E1027" s="4">
        <v>44085</v>
      </c>
      <c r="F1027" t="s">
        <v>102</v>
      </c>
      <c r="G1027" t="s">
        <v>1162</v>
      </c>
      <c r="H1027">
        <v>28</v>
      </c>
      <c r="I1027">
        <v>78754.100000000006</v>
      </c>
      <c r="K1027">
        <v>11025.57</v>
      </c>
      <c r="L1027">
        <v>11025.57</v>
      </c>
      <c r="M1027">
        <v>0</v>
      </c>
      <c r="N1027" t="s">
        <v>1</v>
      </c>
      <c r="O1027" t="s">
        <v>43</v>
      </c>
    </row>
    <row r="1028" spans="1:15" x14ac:dyDescent="0.25">
      <c r="A1028" t="s">
        <v>120</v>
      </c>
      <c r="B1028">
        <v>9558</v>
      </c>
      <c r="C1028" t="s">
        <v>100</v>
      </c>
      <c r="D1028" t="s">
        <v>117</v>
      </c>
      <c r="E1028" s="4">
        <v>44088</v>
      </c>
      <c r="F1028" t="s">
        <v>102</v>
      </c>
      <c r="G1028" t="s">
        <v>1163</v>
      </c>
      <c r="H1028">
        <v>18</v>
      </c>
      <c r="I1028">
        <v>8100</v>
      </c>
      <c r="K1028">
        <v>729</v>
      </c>
      <c r="L1028">
        <v>729</v>
      </c>
      <c r="M1028">
        <v>0</v>
      </c>
      <c r="N1028" t="s">
        <v>1</v>
      </c>
      <c r="O1028" t="s">
        <v>43</v>
      </c>
    </row>
    <row r="1029" spans="1:15" x14ac:dyDescent="0.25">
      <c r="A1029" t="s">
        <v>120</v>
      </c>
      <c r="B1029">
        <v>3717</v>
      </c>
      <c r="C1029" t="s">
        <v>100</v>
      </c>
      <c r="D1029" t="s">
        <v>117</v>
      </c>
      <c r="E1029" s="4">
        <v>44090</v>
      </c>
      <c r="F1029" t="s">
        <v>102</v>
      </c>
      <c r="G1029" t="s">
        <v>1164</v>
      </c>
      <c r="H1029">
        <v>18</v>
      </c>
      <c r="I1029">
        <v>3150</v>
      </c>
      <c r="K1029">
        <v>283.5</v>
      </c>
      <c r="L1029">
        <v>283.5</v>
      </c>
      <c r="M1029">
        <v>0</v>
      </c>
      <c r="N1029" t="s">
        <v>1</v>
      </c>
      <c r="O1029" t="s">
        <v>43</v>
      </c>
    </row>
    <row r="1030" spans="1:15" x14ac:dyDescent="0.25">
      <c r="A1030" t="s">
        <v>120</v>
      </c>
      <c r="B1030">
        <v>3115.2</v>
      </c>
      <c r="C1030" t="s">
        <v>100</v>
      </c>
      <c r="D1030" t="s">
        <v>117</v>
      </c>
      <c r="E1030" s="4">
        <v>44091</v>
      </c>
      <c r="F1030" t="s">
        <v>102</v>
      </c>
      <c r="G1030" t="s">
        <v>1165</v>
      </c>
      <c r="H1030">
        <v>18</v>
      </c>
      <c r="I1030">
        <v>2640</v>
      </c>
      <c r="K1030">
        <v>237.6</v>
      </c>
      <c r="L1030">
        <v>237.6</v>
      </c>
      <c r="M1030">
        <v>0</v>
      </c>
      <c r="N1030" t="s">
        <v>1</v>
      </c>
      <c r="O1030" t="s">
        <v>43</v>
      </c>
    </row>
    <row r="1031" spans="1:15" x14ac:dyDescent="0.25">
      <c r="A1031" t="s">
        <v>120</v>
      </c>
      <c r="B1031">
        <v>17877</v>
      </c>
      <c r="C1031" t="s">
        <v>100</v>
      </c>
      <c r="D1031" t="s">
        <v>117</v>
      </c>
      <c r="E1031" s="4">
        <v>44075</v>
      </c>
      <c r="F1031" t="s">
        <v>102</v>
      </c>
      <c r="G1031" t="s">
        <v>1166</v>
      </c>
      <c r="H1031">
        <v>18</v>
      </c>
      <c r="I1031">
        <v>15150</v>
      </c>
      <c r="K1031">
        <v>1363.5</v>
      </c>
      <c r="L1031">
        <v>1363.5</v>
      </c>
      <c r="M1031">
        <v>0</v>
      </c>
      <c r="N1031" t="s">
        <v>1</v>
      </c>
      <c r="O1031" t="s">
        <v>43</v>
      </c>
    </row>
    <row r="1032" spans="1:15" x14ac:dyDescent="0.25">
      <c r="A1032" t="s">
        <v>120</v>
      </c>
      <c r="B1032">
        <v>45755.6</v>
      </c>
      <c r="C1032" t="s">
        <v>100</v>
      </c>
      <c r="D1032" t="s">
        <v>117</v>
      </c>
      <c r="E1032" s="4">
        <v>44096</v>
      </c>
      <c r="F1032" t="s">
        <v>102</v>
      </c>
      <c r="G1032" t="s">
        <v>1167</v>
      </c>
      <c r="H1032">
        <v>28</v>
      </c>
      <c r="I1032">
        <v>35746.559999999998</v>
      </c>
      <c r="K1032">
        <v>5004.5200000000004</v>
      </c>
      <c r="L1032">
        <v>5004.5200000000004</v>
      </c>
      <c r="M1032">
        <v>0</v>
      </c>
      <c r="N1032" t="s">
        <v>1</v>
      </c>
      <c r="O1032" t="s">
        <v>43</v>
      </c>
    </row>
    <row r="1033" spans="1:15" x14ac:dyDescent="0.25">
      <c r="A1033" t="s">
        <v>120</v>
      </c>
      <c r="B1033">
        <v>354</v>
      </c>
      <c r="C1033" t="s">
        <v>100</v>
      </c>
      <c r="D1033" t="s">
        <v>117</v>
      </c>
      <c r="E1033" s="4">
        <v>44082</v>
      </c>
      <c r="F1033" t="s">
        <v>102</v>
      </c>
      <c r="G1033" t="s">
        <v>1168</v>
      </c>
      <c r="H1033">
        <v>18</v>
      </c>
      <c r="I1033">
        <v>300</v>
      </c>
      <c r="K1033">
        <v>27</v>
      </c>
      <c r="L1033">
        <v>27</v>
      </c>
      <c r="M1033">
        <v>0</v>
      </c>
      <c r="N1033" t="s">
        <v>1</v>
      </c>
      <c r="O1033" t="s">
        <v>43</v>
      </c>
    </row>
    <row r="1034" spans="1:15" x14ac:dyDescent="0.25">
      <c r="A1034" t="s">
        <v>120</v>
      </c>
      <c r="B1034">
        <v>38129.660000000003</v>
      </c>
      <c r="C1034" t="s">
        <v>100</v>
      </c>
      <c r="D1034" t="s">
        <v>117</v>
      </c>
      <c r="E1034" s="4">
        <v>44095</v>
      </c>
      <c r="F1034" t="s">
        <v>102</v>
      </c>
      <c r="G1034" t="s">
        <v>1169</v>
      </c>
      <c r="H1034">
        <v>28</v>
      </c>
      <c r="I1034">
        <v>29788.799999999999</v>
      </c>
      <c r="K1034">
        <v>4170.43</v>
      </c>
      <c r="L1034">
        <v>4170.43</v>
      </c>
      <c r="M1034">
        <v>0</v>
      </c>
      <c r="N1034" t="s">
        <v>1</v>
      </c>
      <c r="O1034" t="s">
        <v>43</v>
      </c>
    </row>
    <row r="1035" spans="1:15" x14ac:dyDescent="0.25">
      <c r="A1035" t="s">
        <v>120</v>
      </c>
      <c r="B1035">
        <v>9440</v>
      </c>
      <c r="C1035" t="s">
        <v>100</v>
      </c>
      <c r="D1035" t="s">
        <v>117</v>
      </c>
      <c r="E1035" s="4">
        <v>44093</v>
      </c>
      <c r="F1035" t="s">
        <v>102</v>
      </c>
      <c r="G1035" t="s">
        <v>1170</v>
      </c>
      <c r="H1035">
        <v>18</v>
      </c>
      <c r="I1035">
        <v>8000</v>
      </c>
      <c r="K1035">
        <v>720</v>
      </c>
      <c r="L1035">
        <v>720</v>
      </c>
      <c r="M1035">
        <v>0</v>
      </c>
      <c r="N1035" t="s">
        <v>1</v>
      </c>
      <c r="O1035" t="s">
        <v>43</v>
      </c>
    </row>
    <row r="1036" spans="1:15" x14ac:dyDescent="0.25">
      <c r="A1036" t="s">
        <v>120</v>
      </c>
      <c r="B1036">
        <v>41636.22</v>
      </c>
      <c r="C1036" t="s">
        <v>100</v>
      </c>
      <c r="D1036" t="s">
        <v>117</v>
      </c>
      <c r="E1036" s="4">
        <v>44079</v>
      </c>
      <c r="F1036" t="s">
        <v>102</v>
      </c>
      <c r="G1036" t="s">
        <v>1171</v>
      </c>
      <c r="H1036">
        <v>28</v>
      </c>
      <c r="I1036">
        <v>32528.3</v>
      </c>
      <c r="K1036">
        <v>4553.96</v>
      </c>
      <c r="L1036">
        <v>4553.96</v>
      </c>
      <c r="M1036">
        <v>0</v>
      </c>
      <c r="N1036" t="s">
        <v>1</v>
      </c>
      <c r="O1036" t="s">
        <v>43</v>
      </c>
    </row>
    <row r="1037" spans="1:15" x14ac:dyDescent="0.25">
      <c r="A1037" t="s">
        <v>120</v>
      </c>
      <c r="B1037">
        <v>37170</v>
      </c>
      <c r="C1037" t="s">
        <v>100</v>
      </c>
      <c r="D1037" t="s">
        <v>117</v>
      </c>
      <c r="E1037" s="4">
        <v>44088</v>
      </c>
      <c r="F1037" t="s">
        <v>102</v>
      </c>
      <c r="G1037" t="s">
        <v>1172</v>
      </c>
      <c r="H1037">
        <v>18</v>
      </c>
      <c r="I1037">
        <v>31500</v>
      </c>
      <c r="K1037">
        <v>2835</v>
      </c>
      <c r="L1037">
        <v>2835</v>
      </c>
      <c r="M1037">
        <v>0</v>
      </c>
      <c r="N1037" t="s">
        <v>1</v>
      </c>
      <c r="O1037" t="s">
        <v>43</v>
      </c>
    </row>
    <row r="1038" spans="1:15" x14ac:dyDescent="0.25">
      <c r="A1038" t="s">
        <v>120</v>
      </c>
      <c r="B1038">
        <v>10858.24</v>
      </c>
      <c r="C1038" t="s">
        <v>100</v>
      </c>
      <c r="D1038" t="s">
        <v>117</v>
      </c>
      <c r="E1038" s="4">
        <v>44090</v>
      </c>
      <c r="F1038" t="s">
        <v>102</v>
      </c>
      <c r="G1038" t="s">
        <v>1173</v>
      </c>
      <c r="H1038">
        <v>28</v>
      </c>
      <c r="I1038">
        <v>8483</v>
      </c>
      <c r="K1038">
        <v>1187.6199999999999</v>
      </c>
      <c r="L1038">
        <v>1187.6199999999999</v>
      </c>
      <c r="M1038">
        <v>0</v>
      </c>
      <c r="N1038" t="s">
        <v>1</v>
      </c>
      <c r="O1038" t="s">
        <v>43</v>
      </c>
    </row>
    <row r="1039" spans="1:15" x14ac:dyDescent="0.25">
      <c r="A1039" t="s">
        <v>120</v>
      </c>
      <c r="B1039">
        <v>10598.4</v>
      </c>
      <c r="C1039" t="s">
        <v>100</v>
      </c>
      <c r="D1039" t="s">
        <v>117</v>
      </c>
      <c r="E1039" s="4">
        <v>44091</v>
      </c>
      <c r="F1039" t="s">
        <v>102</v>
      </c>
      <c r="G1039" t="s">
        <v>1174</v>
      </c>
      <c r="H1039">
        <v>28</v>
      </c>
      <c r="I1039">
        <v>8280</v>
      </c>
      <c r="K1039">
        <v>1159.2</v>
      </c>
      <c r="L1039">
        <v>1159.2</v>
      </c>
      <c r="M1039">
        <v>0</v>
      </c>
      <c r="N1039" t="s">
        <v>1</v>
      </c>
      <c r="O1039" t="s">
        <v>43</v>
      </c>
    </row>
    <row r="1040" spans="1:15" x14ac:dyDescent="0.25">
      <c r="A1040" t="s">
        <v>120</v>
      </c>
      <c r="B1040">
        <v>6988.8</v>
      </c>
      <c r="C1040" t="s">
        <v>100</v>
      </c>
      <c r="D1040" t="s">
        <v>117</v>
      </c>
      <c r="E1040" s="4">
        <v>44100</v>
      </c>
      <c r="F1040" t="s">
        <v>102</v>
      </c>
      <c r="G1040" t="s">
        <v>1175</v>
      </c>
      <c r="H1040">
        <v>28</v>
      </c>
      <c r="I1040">
        <v>5460</v>
      </c>
      <c r="K1040">
        <v>764.4</v>
      </c>
      <c r="L1040">
        <v>764.4</v>
      </c>
      <c r="M1040">
        <v>0</v>
      </c>
      <c r="N1040" t="s">
        <v>1</v>
      </c>
      <c r="O1040" t="s">
        <v>43</v>
      </c>
    </row>
    <row r="1041" spans="1:15" x14ac:dyDescent="0.25">
      <c r="A1041" t="s">
        <v>120</v>
      </c>
      <c r="B1041">
        <v>1593</v>
      </c>
      <c r="C1041" t="s">
        <v>100</v>
      </c>
      <c r="D1041" t="s">
        <v>117</v>
      </c>
      <c r="E1041" s="4">
        <v>44102</v>
      </c>
      <c r="F1041" t="s">
        <v>102</v>
      </c>
      <c r="G1041" t="s">
        <v>1176</v>
      </c>
      <c r="H1041">
        <v>18</v>
      </c>
      <c r="I1041">
        <v>1350</v>
      </c>
      <c r="K1041">
        <v>121.5</v>
      </c>
      <c r="L1041">
        <v>121.5</v>
      </c>
      <c r="M1041">
        <v>0</v>
      </c>
      <c r="N1041" t="s">
        <v>1</v>
      </c>
      <c r="O1041" t="s">
        <v>43</v>
      </c>
    </row>
    <row r="1042" spans="1:15" x14ac:dyDescent="0.25">
      <c r="A1042" t="s">
        <v>120</v>
      </c>
      <c r="B1042">
        <v>7080</v>
      </c>
      <c r="C1042" t="s">
        <v>100</v>
      </c>
      <c r="D1042" t="s">
        <v>117</v>
      </c>
      <c r="E1042" s="4">
        <v>44085</v>
      </c>
      <c r="F1042" t="s">
        <v>102</v>
      </c>
      <c r="G1042" t="s">
        <v>1177</v>
      </c>
      <c r="H1042">
        <v>18</v>
      </c>
      <c r="I1042">
        <v>6000</v>
      </c>
      <c r="K1042">
        <v>540</v>
      </c>
      <c r="L1042">
        <v>540</v>
      </c>
      <c r="M1042">
        <v>0</v>
      </c>
      <c r="N1042" t="s">
        <v>1</v>
      </c>
      <c r="O1042" t="s">
        <v>43</v>
      </c>
    </row>
    <row r="1043" spans="1:15" x14ac:dyDescent="0.25">
      <c r="A1043" t="s">
        <v>120</v>
      </c>
      <c r="B1043">
        <v>6182.4</v>
      </c>
      <c r="C1043" t="s">
        <v>100</v>
      </c>
      <c r="D1043" t="s">
        <v>117</v>
      </c>
      <c r="E1043" s="4">
        <v>44095</v>
      </c>
      <c r="F1043" t="s">
        <v>102</v>
      </c>
      <c r="G1043" t="s">
        <v>1178</v>
      </c>
      <c r="H1043">
        <v>28</v>
      </c>
      <c r="I1043">
        <v>4830</v>
      </c>
      <c r="K1043">
        <v>676.2</v>
      </c>
      <c r="L1043">
        <v>676.2</v>
      </c>
      <c r="M1043">
        <v>0</v>
      </c>
      <c r="N1043" t="s">
        <v>1</v>
      </c>
      <c r="O1043" t="s">
        <v>43</v>
      </c>
    </row>
    <row r="1044" spans="1:15" x14ac:dyDescent="0.25">
      <c r="A1044" t="s">
        <v>120</v>
      </c>
      <c r="B1044">
        <v>4400.22</v>
      </c>
      <c r="C1044" t="s">
        <v>100</v>
      </c>
      <c r="D1044" t="s">
        <v>117</v>
      </c>
      <c r="E1044" s="4">
        <v>44099</v>
      </c>
      <c r="F1044" t="s">
        <v>102</v>
      </c>
      <c r="G1044" t="s">
        <v>1179</v>
      </c>
      <c r="H1044">
        <v>18</v>
      </c>
      <c r="I1044">
        <v>3729</v>
      </c>
      <c r="K1044">
        <v>335.61</v>
      </c>
      <c r="L1044">
        <v>335.61</v>
      </c>
      <c r="M1044">
        <v>0</v>
      </c>
      <c r="N1044" t="s">
        <v>1</v>
      </c>
      <c r="O1044" t="s">
        <v>43</v>
      </c>
    </row>
    <row r="1045" spans="1:15" x14ac:dyDescent="0.25">
      <c r="A1045" t="s">
        <v>120</v>
      </c>
      <c r="B1045">
        <v>1858.56</v>
      </c>
      <c r="C1045" t="s">
        <v>100</v>
      </c>
      <c r="D1045" t="s">
        <v>117</v>
      </c>
      <c r="E1045" s="4">
        <v>44089</v>
      </c>
      <c r="F1045" t="s">
        <v>102</v>
      </c>
      <c r="G1045" t="s">
        <v>1180</v>
      </c>
      <c r="H1045">
        <v>28</v>
      </c>
      <c r="I1045">
        <v>1452</v>
      </c>
      <c r="K1045">
        <v>203.28</v>
      </c>
      <c r="L1045">
        <v>203.28</v>
      </c>
      <c r="M1045">
        <v>0</v>
      </c>
      <c r="N1045" t="s">
        <v>1</v>
      </c>
      <c r="O1045" t="s">
        <v>43</v>
      </c>
    </row>
    <row r="1046" spans="1:15" x14ac:dyDescent="0.25">
      <c r="A1046" t="s">
        <v>120</v>
      </c>
      <c r="B1046">
        <v>6230.4</v>
      </c>
      <c r="C1046" t="s">
        <v>100</v>
      </c>
      <c r="D1046" t="s">
        <v>117</v>
      </c>
      <c r="E1046" s="4">
        <v>44096</v>
      </c>
      <c r="F1046" t="s">
        <v>102</v>
      </c>
      <c r="G1046" t="s">
        <v>1181</v>
      </c>
      <c r="H1046">
        <v>18</v>
      </c>
      <c r="I1046">
        <v>5280</v>
      </c>
      <c r="K1046">
        <v>475.2</v>
      </c>
      <c r="L1046">
        <v>475.2</v>
      </c>
      <c r="M1046">
        <v>0</v>
      </c>
      <c r="N1046" t="s">
        <v>1</v>
      </c>
      <c r="O1046" t="s">
        <v>43</v>
      </c>
    </row>
    <row r="1047" spans="1:15" x14ac:dyDescent="0.25">
      <c r="A1047" t="s">
        <v>241</v>
      </c>
      <c r="B1047">
        <v>20736</v>
      </c>
      <c r="C1047" t="s">
        <v>100</v>
      </c>
      <c r="D1047" t="s">
        <v>117</v>
      </c>
      <c r="E1047" s="4">
        <v>44077</v>
      </c>
      <c r="F1047" t="s">
        <v>102</v>
      </c>
      <c r="G1047" t="s">
        <v>1182</v>
      </c>
      <c r="H1047">
        <v>28</v>
      </c>
      <c r="I1047">
        <v>16200</v>
      </c>
      <c r="K1047">
        <v>2268</v>
      </c>
      <c r="L1047">
        <v>2268</v>
      </c>
      <c r="M1047">
        <v>0</v>
      </c>
      <c r="N1047" t="s">
        <v>1</v>
      </c>
      <c r="O1047" t="s">
        <v>43</v>
      </c>
    </row>
    <row r="1048" spans="1:15" x14ac:dyDescent="0.25">
      <c r="A1048" t="s">
        <v>241</v>
      </c>
      <c r="B1048">
        <v>19532.8</v>
      </c>
      <c r="C1048" t="s">
        <v>100</v>
      </c>
      <c r="D1048" t="s">
        <v>117</v>
      </c>
      <c r="E1048" s="4">
        <v>44079</v>
      </c>
      <c r="F1048" t="s">
        <v>102</v>
      </c>
      <c r="G1048" t="s">
        <v>1183</v>
      </c>
      <c r="H1048">
        <v>28</v>
      </c>
      <c r="I1048">
        <v>15260</v>
      </c>
      <c r="K1048">
        <v>2136.4</v>
      </c>
      <c r="L1048">
        <v>2136.4</v>
      </c>
      <c r="M1048">
        <v>0</v>
      </c>
      <c r="N1048" t="s">
        <v>1</v>
      </c>
      <c r="O1048" t="s">
        <v>43</v>
      </c>
    </row>
    <row r="1049" spans="1:15" x14ac:dyDescent="0.25">
      <c r="A1049" t="s">
        <v>241</v>
      </c>
      <c r="B1049">
        <v>8934.4</v>
      </c>
      <c r="C1049" t="s">
        <v>100</v>
      </c>
      <c r="D1049" t="s">
        <v>117</v>
      </c>
      <c r="E1049" s="4">
        <v>44077</v>
      </c>
      <c r="F1049" t="s">
        <v>102</v>
      </c>
      <c r="G1049" t="s">
        <v>1184</v>
      </c>
      <c r="H1049">
        <v>28</v>
      </c>
      <c r="I1049">
        <v>6980</v>
      </c>
      <c r="K1049">
        <v>977.2</v>
      </c>
      <c r="L1049">
        <v>977.2</v>
      </c>
      <c r="M1049">
        <v>0</v>
      </c>
      <c r="N1049" t="s">
        <v>1</v>
      </c>
      <c r="O1049" t="s">
        <v>43</v>
      </c>
    </row>
    <row r="1050" spans="1:15" x14ac:dyDescent="0.25">
      <c r="A1050" t="s">
        <v>249</v>
      </c>
      <c r="B1050">
        <v>56141</v>
      </c>
      <c r="C1050" t="s">
        <v>100</v>
      </c>
      <c r="D1050" t="s">
        <v>117</v>
      </c>
      <c r="E1050" s="4">
        <v>44090</v>
      </c>
      <c r="F1050" t="s">
        <v>102</v>
      </c>
      <c r="G1050" t="s">
        <v>1035</v>
      </c>
      <c r="H1050">
        <v>28</v>
      </c>
      <c r="I1050">
        <v>43860</v>
      </c>
      <c r="K1050">
        <v>6140.4</v>
      </c>
      <c r="L1050">
        <v>6140.4</v>
      </c>
      <c r="M1050">
        <v>0</v>
      </c>
      <c r="N1050" t="s">
        <v>1</v>
      </c>
      <c r="O1050" t="s">
        <v>43</v>
      </c>
    </row>
    <row r="1051" spans="1:15" x14ac:dyDescent="0.25">
      <c r="A1051" t="s">
        <v>249</v>
      </c>
      <c r="B1051">
        <v>33024</v>
      </c>
      <c r="C1051" t="s">
        <v>100</v>
      </c>
      <c r="D1051" t="s">
        <v>117</v>
      </c>
      <c r="E1051" s="4">
        <v>44086</v>
      </c>
      <c r="F1051" t="s">
        <v>102</v>
      </c>
      <c r="G1051" t="s">
        <v>1031</v>
      </c>
      <c r="H1051">
        <v>28</v>
      </c>
      <c r="I1051">
        <v>25800</v>
      </c>
      <c r="K1051">
        <v>3612</v>
      </c>
      <c r="L1051">
        <v>3612</v>
      </c>
      <c r="M1051">
        <v>0</v>
      </c>
      <c r="N1051" t="s">
        <v>1</v>
      </c>
      <c r="O1051" t="s">
        <v>43</v>
      </c>
    </row>
    <row r="1052" spans="1:15" x14ac:dyDescent="0.25">
      <c r="A1052" t="s">
        <v>249</v>
      </c>
      <c r="B1052">
        <v>37978</v>
      </c>
      <c r="C1052" t="s">
        <v>100</v>
      </c>
      <c r="D1052" t="s">
        <v>117</v>
      </c>
      <c r="E1052" s="4">
        <v>44102</v>
      </c>
      <c r="F1052" t="s">
        <v>102</v>
      </c>
      <c r="G1052" t="s">
        <v>1185</v>
      </c>
      <c r="H1052">
        <v>28</v>
      </c>
      <c r="I1052">
        <v>29670</v>
      </c>
      <c r="K1052">
        <v>4153.8</v>
      </c>
      <c r="L1052">
        <v>4153.8</v>
      </c>
      <c r="M1052">
        <v>0</v>
      </c>
      <c r="N1052" t="s">
        <v>1</v>
      </c>
      <c r="O1052" t="s">
        <v>43</v>
      </c>
    </row>
    <row r="1053" spans="1:15" x14ac:dyDescent="0.25">
      <c r="A1053" t="s">
        <v>249</v>
      </c>
      <c r="B1053">
        <v>34124.800000000003</v>
      </c>
      <c r="C1053" t="s">
        <v>100</v>
      </c>
      <c r="D1053" t="s">
        <v>117</v>
      </c>
      <c r="E1053" s="4">
        <v>44090</v>
      </c>
      <c r="F1053" t="s">
        <v>102</v>
      </c>
      <c r="G1053" t="s">
        <v>1027</v>
      </c>
      <c r="H1053">
        <v>28</v>
      </c>
      <c r="I1053">
        <v>26660</v>
      </c>
      <c r="K1053">
        <v>3732.4</v>
      </c>
      <c r="L1053">
        <v>3732.4</v>
      </c>
      <c r="M1053">
        <v>0</v>
      </c>
      <c r="N1053" t="s">
        <v>1</v>
      </c>
      <c r="O1053" t="s">
        <v>43</v>
      </c>
    </row>
    <row r="1054" spans="1:15" x14ac:dyDescent="0.25">
      <c r="A1054" t="s">
        <v>249</v>
      </c>
      <c r="B1054">
        <v>33024</v>
      </c>
      <c r="C1054" t="s">
        <v>100</v>
      </c>
      <c r="D1054" t="s">
        <v>117</v>
      </c>
      <c r="E1054" s="4">
        <v>44103</v>
      </c>
      <c r="F1054" t="s">
        <v>102</v>
      </c>
      <c r="G1054" t="s">
        <v>1186</v>
      </c>
      <c r="H1054">
        <v>28</v>
      </c>
      <c r="I1054">
        <v>25800</v>
      </c>
      <c r="K1054">
        <v>3612</v>
      </c>
      <c r="L1054">
        <v>3612</v>
      </c>
      <c r="M1054">
        <v>0</v>
      </c>
      <c r="N1054" t="s">
        <v>1</v>
      </c>
      <c r="O1054" t="s">
        <v>43</v>
      </c>
    </row>
    <row r="1055" spans="1:15" x14ac:dyDescent="0.25">
      <c r="A1055" t="s">
        <v>249</v>
      </c>
      <c r="B1055">
        <v>44032</v>
      </c>
      <c r="C1055" t="s">
        <v>100</v>
      </c>
      <c r="D1055" t="s">
        <v>117</v>
      </c>
      <c r="E1055" s="4">
        <v>44103</v>
      </c>
      <c r="F1055" t="s">
        <v>102</v>
      </c>
      <c r="G1055" t="s">
        <v>1187</v>
      </c>
      <c r="H1055">
        <v>28</v>
      </c>
      <c r="I1055">
        <v>34400</v>
      </c>
      <c r="K1055">
        <v>4816</v>
      </c>
      <c r="L1055">
        <v>4816</v>
      </c>
      <c r="M1055">
        <v>0</v>
      </c>
      <c r="N1055" t="s">
        <v>1</v>
      </c>
      <c r="O1055" t="s">
        <v>43</v>
      </c>
    </row>
    <row r="1056" spans="1:15" x14ac:dyDescent="0.25">
      <c r="A1056" t="s">
        <v>249</v>
      </c>
      <c r="B1056">
        <v>34125</v>
      </c>
      <c r="C1056" t="s">
        <v>100</v>
      </c>
      <c r="D1056" t="s">
        <v>117</v>
      </c>
      <c r="E1056" s="4">
        <v>44092</v>
      </c>
      <c r="F1056" t="s">
        <v>102</v>
      </c>
      <c r="G1056" t="s">
        <v>1188</v>
      </c>
      <c r="H1056">
        <v>28</v>
      </c>
      <c r="I1056">
        <v>26660</v>
      </c>
      <c r="K1056">
        <v>3732.4</v>
      </c>
      <c r="L1056">
        <v>3732.4</v>
      </c>
      <c r="M1056">
        <v>0</v>
      </c>
      <c r="N1056" t="s">
        <v>1</v>
      </c>
      <c r="O1056" t="s">
        <v>43</v>
      </c>
    </row>
    <row r="1057" spans="1:15" x14ac:dyDescent="0.25">
      <c r="A1057" t="s">
        <v>249</v>
      </c>
      <c r="B1057">
        <v>55040</v>
      </c>
      <c r="C1057" t="s">
        <v>100</v>
      </c>
      <c r="D1057" t="s">
        <v>117</v>
      </c>
      <c r="E1057" s="4">
        <v>44075</v>
      </c>
      <c r="F1057" t="s">
        <v>102</v>
      </c>
      <c r="G1057" t="s">
        <v>823</v>
      </c>
      <c r="H1057">
        <v>28</v>
      </c>
      <c r="I1057">
        <v>43000</v>
      </c>
      <c r="K1057">
        <v>6020</v>
      </c>
      <c r="L1057">
        <v>6020</v>
      </c>
      <c r="M1057">
        <v>0</v>
      </c>
      <c r="N1057" t="s">
        <v>1</v>
      </c>
      <c r="O1057" t="s">
        <v>43</v>
      </c>
    </row>
    <row r="1058" spans="1:15" x14ac:dyDescent="0.25">
      <c r="A1058" t="s">
        <v>249</v>
      </c>
      <c r="B1058">
        <v>56141</v>
      </c>
      <c r="C1058" t="s">
        <v>100</v>
      </c>
      <c r="D1058" t="s">
        <v>117</v>
      </c>
      <c r="E1058" s="4">
        <v>44092</v>
      </c>
      <c r="F1058" t="s">
        <v>102</v>
      </c>
      <c r="G1058" t="s">
        <v>1189</v>
      </c>
      <c r="H1058">
        <v>28</v>
      </c>
      <c r="I1058">
        <v>43860</v>
      </c>
      <c r="K1058">
        <v>6140.4</v>
      </c>
      <c r="L1058">
        <v>6140.4</v>
      </c>
      <c r="M1058">
        <v>0</v>
      </c>
      <c r="N1058" t="s">
        <v>1</v>
      </c>
      <c r="O1058" t="s">
        <v>43</v>
      </c>
    </row>
    <row r="1059" spans="1:15" x14ac:dyDescent="0.25">
      <c r="A1059" t="s">
        <v>249</v>
      </c>
      <c r="B1059">
        <v>34125</v>
      </c>
      <c r="C1059" t="s">
        <v>100</v>
      </c>
      <c r="D1059" t="s">
        <v>117</v>
      </c>
      <c r="E1059" s="4">
        <v>44091</v>
      </c>
      <c r="F1059" t="s">
        <v>102</v>
      </c>
      <c r="G1059" t="s">
        <v>1190</v>
      </c>
      <c r="H1059">
        <v>28</v>
      </c>
      <c r="I1059">
        <v>26660</v>
      </c>
      <c r="K1059">
        <v>3732.4</v>
      </c>
      <c r="L1059">
        <v>3732.4</v>
      </c>
      <c r="M1059">
        <v>0</v>
      </c>
      <c r="N1059" t="s">
        <v>1</v>
      </c>
      <c r="O1059" t="s">
        <v>43</v>
      </c>
    </row>
    <row r="1060" spans="1:15" x14ac:dyDescent="0.25">
      <c r="A1060" t="s">
        <v>249</v>
      </c>
      <c r="B1060">
        <v>11558</v>
      </c>
      <c r="C1060" t="s">
        <v>100</v>
      </c>
      <c r="D1060" t="s">
        <v>117</v>
      </c>
      <c r="E1060" s="4">
        <v>44104</v>
      </c>
      <c r="F1060" t="s">
        <v>102</v>
      </c>
      <c r="G1060" t="s">
        <v>1191</v>
      </c>
      <c r="H1060">
        <v>28</v>
      </c>
      <c r="I1060">
        <v>9030</v>
      </c>
      <c r="K1060">
        <v>1264.2</v>
      </c>
      <c r="L1060">
        <v>1264.2</v>
      </c>
      <c r="M1060">
        <v>0</v>
      </c>
      <c r="N1060" t="s">
        <v>1</v>
      </c>
      <c r="O1060" t="s">
        <v>43</v>
      </c>
    </row>
    <row r="1061" spans="1:15" x14ac:dyDescent="0.25">
      <c r="A1061" t="s">
        <v>249</v>
      </c>
      <c r="B1061">
        <v>56141</v>
      </c>
      <c r="C1061" t="s">
        <v>100</v>
      </c>
      <c r="D1061" t="s">
        <v>117</v>
      </c>
      <c r="E1061" s="4">
        <v>44091</v>
      </c>
      <c r="F1061" t="s">
        <v>102</v>
      </c>
      <c r="G1061" t="s">
        <v>1192</v>
      </c>
      <c r="H1061">
        <v>28</v>
      </c>
      <c r="I1061">
        <v>43860</v>
      </c>
      <c r="K1061">
        <v>6140.4</v>
      </c>
      <c r="L1061">
        <v>6140.4</v>
      </c>
      <c r="M1061">
        <v>0</v>
      </c>
      <c r="N1061" t="s">
        <v>1</v>
      </c>
      <c r="O1061" t="s">
        <v>43</v>
      </c>
    </row>
    <row r="1062" spans="1:15" x14ac:dyDescent="0.25">
      <c r="A1062" t="s">
        <v>249</v>
      </c>
      <c r="B1062">
        <v>55040</v>
      </c>
      <c r="C1062" t="s">
        <v>100</v>
      </c>
      <c r="D1062" t="s">
        <v>117</v>
      </c>
      <c r="E1062" s="4">
        <v>44076</v>
      </c>
      <c r="F1062" t="s">
        <v>102</v>
      </c>
      <c r="G1062" t="s">
        <v>911</v>
      </c>
      <c r="H1062">
        <v>28</v>
      </c>
      <c r="I1062">
        <v>43000</v>
      </c>
      <c r="K1062">
        <v>6020</v>
      </c>
      <c r="L1062">
        <v>6020</v>
      </c>
      <c r="M1062">
        <v>0</v>
      </c>
      <c r="N1062" t="s">
        <v>1</v>
      </c>
      <c r="O1062" t="s">
        <v>43</v>
      </c>
    </row>
    <row r="1063" spans="1:15" x14ac:dyDescent="0.25">
      <c r="A1063" t="s">
        <v>249</v>
      </c>
      <c r="B1063">
        <v>22016</v>
      </c>
      <c r="C1063" t="s">
        <v>100</v>
      </c>
      <c r="D1063" t="s">
        <v>117</v>
      </c>
      <c r="E1063" s="4">
        <v>44095</v>
      </c>
      <c r="F1063" t="s">
        <v>102</v>
      </c>
      <c r="G1063" t="s">
        <v>1193</v>
      </c>
      <c r="H1063">
        <v>28</v>
      </c>
      <c r="I1063">
        <v>17200</v>
      </c>
      <c r="K1063">
        <v>2408</v>
      </c>
      <c r="L1063">
        <v>2408</v>
      </c>
      <c r="M1063">
        <v>0</v>
      </c>
      <c r="N1063" t="s">
        <v>1</v>
      </c>
      <c r="O1063" t="s">
        <v>43</v>
      </c>
    </row>
    <row r="1064" spans="1:15" x14ac:dyDescent="0.25">
      <c r="A1064" t="s">
        <v>249</v>
      </c>
      <c r="B1064">
        <v>55040</v>
      </c>
      <c r="C1064" t="s">
        <v>100</v>
      </c>
      <c r="D1064" t="s">
        <v>117</v>
      </c>
      <c r="E1064" s="4">
        <v>44077</v>
      </c>
      <c r="F1064" t="s">
        <v>102</v>
      </c>
      <c r="G1064" t="s">
        <v>912</v>
      </c>
      <c r="H1064">
        <v>28</v>
      </c>
      <c r="I1064">
        <v>43000</v>
      </c>
      <c r="K1064">
        <v>6020</v>
      </c>
      <c r="L1064">
        <v>6020</v>
      </c>
      <c r="M1064">
        <v>0</v>
      </c>
      <c r="N1064" t="s">
        <v>1</v>
      </c>
      <c r="O1064" t="s">
        <v>43</v>
      </c>
    </row>
    <row r="1065" spans="1:15" x14ac:dyDescent="0.25">
      <c r="A1065" t="s">
        <v>249</v>
      </c>
      <c r="B1065">
        <v>49536</v>
      </c>
      <c r="C1065" t="s">
        <v>100</v>
      </c>
      <c r="D1065" t="s">
        <v>117</v>
      </c>
      <c r="E1065" s="4">
        <v>44095</v>
      </c>
      <c r="F1065" t="s">
        <v>102</v>
      </c>
      <c r="G1065" t="s">
        <v>1194</v>
      </c>
      <c r="H1065">
        <v>28</v>
      </c>
      <c r="I1065">
        <v>38700</v>
      </c>
      <c r="K1065">
        <v>5418</v>
      </c>
      <c r="L1065">
        <v>5418</v>
      </c>
      <c r="M1065">
        <v>0</v>
      </c>
      <c r="N1065" t="s">
        <v>1</v>
      </c>
      <c r="O1065" t="s">
        <v>43</v>
      </c>
    </row>
    <row r="1066" spans="1:15" x14ac:dyDescent="0.25">
      <c r="A1066" t="s">
        <v>249</v>
      </c>
      <c r="B1066">
        <v>55040</v>
      </c>
      <c r="C1066" t="s">
        <v>100</v>
      </c>
      <c r="D1066" t="s">
        <v>117</v>
      </c>
      <c r="E1066" s="4">
        <v>44075</v>
      </c>
      <c r="F1066" t="s">
        <v>102</v>
      </c>
      <c r="G1066" t="s">
        <v>825</v>
      </c>
      <c r="H1066">
        <v>28</v>
      </c>
      <c r="I1066">
        <v>43000</v>
      </c>
      <c r="K1066">
        <v>6020</v>
      </c>
      <c r="L1066">
        <v>6020</v>
      </c>
      <c r="M1066">
        <v>0</v>
      </c>
      <c r="N1066" t="s">
        <v>1</v>
      </c>
      <c r="O1066" t="s">
        <v>43</v>
      </c>
    </row>
    <row r="1067" spans="1:15" x14ac:dyDescent="0.25">
      <c r="A1067" t="s">
        <v>249</v>
      </c>
      <c r="B1067">
        <v>38528</v>
      </c>
      <c r="C1067" t="s">
        <v>100</v>
      </c>
      <c r="D1067" t="s">
        <v>117</v>
      </c>
      <c r="E1067" s="4">
        <v>44093</v>
      </c>
      <c r="F1067" t="s">
        <v>102</v>
      </c>
      <c r="G1067" t="s">
        <v>1195</v>
      </c>
      <c r="H1067">
        <v>28</v>
      </c>
      <c r="I1067">
        <v>30100</v>
      </c>
      <c r="K1067">
        <v>4214</v>
      </c>
      <c r="L1067">
        <v>4214</v>
      </c>
      <c r="M1067">
        <v>0</v>
      </c>
      <c r="N1067" t="s">
        <v>1</v>
      </c>
      <c r="O1067" t="s">
        <v>43</v>
      </c>
    </row>
    <row r="1068" spans="1:15" x14ac:dyDescent="0.25">
      <c r="A1068" t="s">
        <v>249</v>
      </c>
      <c r="B1068">
        <v>55040</v>
      </c>
      <c r="C1068" t="s">
        <v>100</v>
      </c>
      <c r="D1068" t="s">
        <v>117</v>
      </c>
      <c r="E1068" s="4">
        <v>44076</v>
      </c>
      <c r="F1068" t="s">
        <v>102</v>
      </c>
      <c r="G1068" t="s">
        <v>910</v>
      </c>
      <c r="H1068">
        <v>28</v>
      </c>
      <c r="I1068">
        <v>43000</v>
      </c>
      <c r="K1068">
        <v>6020</v>
      </c>
      <c r="L1068">
        <v>6020</v>
      </c>
      <c r="M1068">
        <v>0</v>
      </c>
      <c r="N1068" t="s">
        <v>1</v>
      </c>
      <c r="O1068" t="s">
        <v>43</v>
      </c>
    </row>
    <row r="1069" spans="1:15" x14ac:dyDescent="0.25">
      <c r="A1069" t="s">
        <v>249</v>
      </c>
      <c r="B1069">
        <v>60544</v>
      </c>
      <c r="C1069" t="s">
        <v>100</v>
      </c>
      <c r="D1069" t="s">
        <v>117</v>
      </c>
      <c r="E1069" s="4">
        <v>44093</v>
      </c>
      <c r="F1069" t="s">
        <v>102</v>
      </c>
      <c r="G1069" t="s">
        <v>1196</v>
      </c>
      <c r="H1069">
        <v>28</v>
      </c>
      <c r="I1069">
        <v>47300</v>
      </c>
      <c r="K1069">
        <v>6622</v>
      </c>
      <c r="L1069">
        <v>6622</v>
      </c>
      <c r="M1069">
        <v>0</v>
      </c>
      <c r="N1069" t="s">
        <v>1</v>
      </c>
      <c r="O1069" t="s">
        <v>43</v>
      </c>
    </row>
    <row r="1070" spans="1:15" x14ac:dyDescent="0.25">
      <c r="A1070" t="s">
        <v>249</v>
      </c>
      <c r="B1070">
        <v>55040</v>
      </c>
      <c r="C1070" t="s">
        <v>100</v>
      </c>
      <c r="D1070" t="s">
        <v>117</v>
      </c>
      <c r="E1070" s="4">
        <v>44081</v>
      </c>
      <c r="F1070" t="s">
        <v>102</v>
      </c>
      <c r="G1070" t="s">
        <v>908</v>
      </c>
      <c r="H1070">
        <v>28</v>
      </c>
      <c r="I1070">
        <v>43000</v>
      </c>
      <c r="K1070">
        <v>6020</v>
      </c>
      <c r="L1070">
        <v>6020</v>
      </c>
      <c r="M1070">
        <v>0</v>
      </c>
      <c r="N1070" t="s">
        <v>1</v>
      </c>
      <c r="O1070" t="s">
        <v>43</v>
      </c>
    </row>
    <row r="1071" spans="1:15" x14ac:dyDescent="0.25">
      <c r="A1071" t="s">
        <v>249</v>
      </c>
      <c r="B1071">
        <v>33024</v>
      </c>
      <c r="C1071" t="s">
        <v>100</v>
      </c>
      <c r="D1071" t="s">
        <v>117</v>
      </c>
      <c r="E1071" s="4">
        <v>44081</v>
      </c>
      <c r="F1071" t="s">
        <v>102</v>
      </c>
      <c r="G1071" t="s">
        <v>909</v>
      </c>
      <c r="H1071">
        <v>28</v>
      </c>
      <c r="I1071">
        <v>25800</v>
      </c>
      <c r="K1071">
        <v>3612</v>
      </c>
      <c r="L1071">
        <v>3612</v>
      </c>
      <c r="M1071">
        <v>0</v>
      </c>
      <c r="N1071" t="s">
        <v>1</v>
      </c>
      <c r="O1071" t="s">
        <v>43</v>
      </c>
    </row>
    <row r="1072" spans="1:15" x14ac:dyDescent="0.25">
      <c r="A1072" t="s">
        <v>249</v>
      </c>
      <c r="B1072">
        <v>55040</v>
      </c>
      <c r="C1072" t="s">
        <v>100</v>
      </c>
      <c r="D1072" t="s">
        <v>117</v>
      </c>
      <c r="E1072" s="4">
        <v>44077</v>
      </c>
      <c r="F1072" t="s">
        <v>102</v>
      </c>
      <c r="G1072" t="s">
        <v>913</v>
      </c>
      <c r="H1072">
        <v>28</v>
      </c>
      <c r="I1072">
        <v>43000</v>
      </c>
      <c r="K1072">
        <v>6020</v>
      </c>
      <c r="L1072">
        <v>6020</v>
      </c>
      <c r="M1072">
        <v>0</v>
      </c>
      <c r="N1072" t="s">
        <v>1</v>
      </c>
      <c r="O1072" t="s">
        <v>43</v>
      </c>
    </row>
    <row r="1073" spans="1:15" x14ac:dyDescent="0.25">
      <c r="A1073" t="s">
        <v>249</v>
      </c>
      <c r="B1073">
        <v>33024</v>
      </c>
      <c r="C1073" t="s">
        <v>100</v>
      </c>
      <c r="D1073" t="s">
        <v>117</v>
      </c>
      <c r="E1073" s="4">
        <v>44096</v>
      </c>
      <c r="F1073" t="s">
        <v>102</v>
      </c>
      <c r="G1073" t="s">
        <v>1197</v>
      </c>
      <c r="H1073">
        <v>28</v>
      </c>
      <c r="I1073">
        <v>25800</v>
      </c>
      <c r="K1073">
        <v>3612</v>
      </c>
      <c r="L1073">
        <v>3612</v>
      </c>
      <c r="M1073">
        <v>0</v>
      </c>
      <c r="N1073" t="s">
        <v>1</v>
      </c>
      <c r="O1073" t="s">
        <v>43</v>
      </c>
    </row>
    <row r="1074" spans="1:15" x14ac:dyDescent="0.25">
      <c r="A1074" t="s">
        <v>249</v>
      </c>
      <c r="B1074">
        <v>69350</v>
      </c>
      <c r="C1074" t="s">
        <v>100</v>
      </c>
      <c r="D1074" t="s">
        <v>117</v>
      </c>
      <c r="E1074" s="4">
        <v>44078</v>
      </c>
      <c r="F1074" t="s">
        <v>102</v>
      </c>
      <c r="G1074" t="s">
        <v>907</v>
      </c>
      <c r="H1074">
        <v>28</v>
      </c>
      <c r="I1074">
        <v>54180</v>
      </c>
      <c r="K1074">
        <v>7585.2</v>
      </c>
      <c r="L1074">
        <v>7585.2</v>
      </c>
      <c r="M1074">
        <v>0</v>
      </c>
      <c r="N1074" t="s">
        <v>1</v>
      </c>
      <c r="O1074" t="s">
        <v>43</v>
      </c>
    </row>
    <row r="1075" spans="1:15" x14ac:dyDescent="0.25">
      <c r="A1075" t="s">
        <v>249</v>
      </c>
      <c r="B1075">
        <v>24768</v>
      </c>
      <c r="C1075" t="s">
        <v>100</v>
      </c>
      <c r="D1075" t="s">
        <v>117</v>
      </c>
      <c r="E1075" s="4">
        <v>44096</v>
      </c>
      <c r="F1075" t="s">
        <v>102</v>
      </c>
      <c r="G1075" t="s">
        <v>1198</v>
      </c>
      <c r="H1075">
        <v>28</v>
      </c>
      <c r="I1075">
        <v>19350</v>
      </c>
      <c r="K1075">
        <v>2709</v>
      </c>
      <c r="L1075">
        <v>2709</v>
      </c>
      <c r="M1075">
        <v>0</v>
      </c>
      <c r="N1075" t="s">
        <v>1</v>
      </c>
      <c r="O1075" t="s">
        <v>43</v>
      </c>
    </row>
    <row r="1076" spans="1:15" x14ac:dyDescent="0.25">
      <c r="A1076" t="s">
        <v>249</v>
      </c>
      <c r="B1076">
        <v>33024</v>
      </c>
      <c r="C1076" t="s">
        <v>100</v>
      </c>
      <c r="D1076" t="s">
        <v>117</v>
      </c>
      <c r="E1076" s="4">
        <v>44097</v>
      </c>
      <c r="F1076" t="s">
        <v>102</v>
      </c>
      <c r="G1076" t="s">
        <v>1199</v>
      </c>
      <c r="H1076">
        <v>28</v>
      </c>
      <c r="I1076">
        <v>25800</v>
      </c>
      <c r="K1076">
        <v>3612</v>
      </c>
      <c r="L1076">
        <v>3612</v>
      </c>
      <c r="M1076">
        <v>0</v>
      </c>
      <c r="N1076" t="s">
        <v>1</v>
      </c>
      <c r="O1076" t="s">
        <v>43</v>
      </c>
    </row>
    <row r="1077" spans="1:15" x14ac:dyDescent="0.25">
      <c r="A1077" t="s">
        <v>249</v>
      </c>
      <c r="B1077">
        <v>13210</v>
      </c>
      <c r="C1077" t="s">
        <v>100</v>
      </c>
      <c r="D1077" t="s">
        <v>117</v>
      </c>
      <c r="E1077" s="4">
        <v>44083</v>
      </c>
      <c r="F1077" t="s">
        <v>102</v>
      </c>
      <c r="G1077" t="s">
        <v>1032</v>
      </c>
      <c r="H1077">
        <v>28</v>
      </c>
      <c r="I1077">
        <v>10320</v>
      </c>
      <c r="K1077">
        <v>1444.8</v>
      </c>
      <c r="L1077">
        <v>1444.8</v>
      </c>
      <c r="M1077">
        <v>0</v>
      </c>
      <c r="N1077" t="s">
        <v>1</v>
      </c>
      <c r="O1077" t="s">
        <v>43</v>
      </c>
    </row>
    <row r="1078" spans="1:15" x14ac:dyDescent="0.25">
      <c r="A1078" t="s">
        <v>249</v>
      </c>
      <c r="B1078">
        <v>55040</v>
      </c>
      <c r="C1078" t="s">
        <v>100</v>
      </c>
      <c r="D1078" t="s">
        <v>117</v>
      </c>
      <c r="E1078" s="4">
        <v>44098</v>
      </c>
      <c r="F1078" t="s">
        <v>102</v>
      </c>
      <c r="G1078" t="s">
        <v>1200</v>
      </c>
      <c r="H1078">
        <v>28</v>
      </c>
      <c r="I1078">
        <v>43000</v>
      </c>
      <c r="K1078">
        <v>6020</v>
      </c>
      <c r="L1078">
        <v>6020</v>
      </c>
      <c r="M1078">
        <v>0</v>
      </c>
      <c r="N1078" t="s">
        <v>1</v>
      </c>
      <c r="O1078" t="s">
        <v>43</v>
      </c>
    </row>
    <row r="1079" spans="1:15" x14ac:dyDescent="0.25">
      <c r="A1079" t="s">
        <v>249</v>
      </c>
      <c r="B1079">
        <v>74854</v>
      </c>
      <c r="C1079" t="s">
        <v>100</v>
      </c>
      <c r="D1079" t="s">
        <v>117</v>
      </c>
      <c r="E1079" s="4">
        <v>44083</v>
      </c>
      <c r="F1079" t="s">
        <v>102</v>
      </c>
      <c r="G1079" t="s">
        <v>1033</v>
      </c>
      <c r="H1079">
        <v>28</v>
      </c>
      <c r="I1079">
        <v>58480</v>
      </c>
      <c r="K1079">
        <v>8187.2</v>
      </c>
      <c r="L1079">
        <v>8187.2</v>
      </c>
      <c r="M1079">
        <v>0</v>
      </c>
      <c r="N1079" t="s">
        <v>1</v>
      </c>
      <c r="O1079" t="s">
        <v>43</v>
      </c>
    </row>
    <row r="1080" spans="1:15" x14ac:dyDescent="0.25">
      <c r="A1080" t="s">
        <v>249</v>
      </c>
      <c r="B1080">
        <v>22016</v>
      </c>
      <c r="C1080" t="s">
        <v>100</v>
      </c>
      <c r="D1080" t="s">
        <v>117</v>
      </c>
      <c r="E1080" s="4">
        <v>44099</v>
      </c>
      <c r="F1080" t="s">
        <v>102</v>
      </c>
      <c r="G1080" t="s">
        <v>1201</v>
      </c>
      <c r="H1080">
        <v>28</v>
      </c>
      <c r="I1080">
        <v>17200</v>
      </c>
      <c r="K1080">
        <v>2408</v>
      </c>
      <c r="L1080">
        <v>2408</v>
      </c>
      <c r="M1080">
        <v>0</v>
      </c>
      <c r="N1080" t="s">
        <v>1</v>
      </c>
      <c r="O1080" t="s">
        <v>43</v>
      </c>
    </row>
    <row r="1081" spans="1:15" x14ac:dyDescent="0.25">
      <c r="A1081" t="s">
        <v>249</v>
      </c>
      <c r="B1081">
        <v>55040</v>
      </c>
      <c r="C1081" t="s">
        <v>100</v>
      </c>
      <c r="D1081" t="s">
        <v>117</v>
      </c>
      <c r="E1081" s="4">
        <v>44097</v>
      </c>
      <c r="F1081" t="s">
        <v>102</v>
      </c>
      <c r="G1081" t="s">
        <v>1202</v>
      </c>
      <c r="H1081">
        <v>28</v>
      </c>
      <c r="I1081">
        <v>43000</v>
      </c>
      <c r="K1081">
        <v>6020</v>
      </c>
      <c r="L1081">
        <v>6020</v>
      </c>
      <c r="M1081">
        <v>0</v>
      </c>
      <c r="N1081" t="s">
        <v>1</v>
      </c>
      <c r="O1081" t="s">
        <v>43</v>
      </c>
    </row>
    <row r="1082" spans="1:15" x14ac:dyDescent="0.25">
      <c r="A1082" t="s">
        <v>249</v>
      </c>
      <c r="B1082">
        <v>22016</v>
      </c>
      <c r="C1082" t="s">
        <v>100</v>
      </c>
      <c r="D1082" t="s">
        <v>117</v>
      </c>
      <c r="E1082" s="4">
        <v>44082</v>
      </c>
      <c r="F1082" t="s">
        <v>102</v>
      </c>
      <c r="G1082" t="s">
        <v>914</v>
      </c>
      <c r="H1082">
        <v>28</v>
      </c>
      <c r="I1082">
        <v>17200</v>
      </c>
      <c r="K1082">
        <v>2408</v>
      </c>
      <c r="L1082">
        <v>2408</v>
      </c>
      <c r="M1082">
        <v>0</v>
      </c>
      <c r="N1082" t="s">
        <v>1</v>
      </c>
      <c r="O1082" t="s">
        <v>43</v>
      </c>
    </row>
    <row r="1083" spans="1:15" x14ac:dyDescent="0.25">
      <c r="A1083" t="s">
        <v>249</v>
      </c>
      <c r="B1083">
        <v>41280</v>
      </c>
      <c r="C1083" t="s">
        <v>100</v>
      </c>
      <c r="D1083" t="s">
        <v>117</v>
      </c>
      <c r="E1083" s="4">
        <v>44098</v>
      </c>
      <c r="F1083" t="s">
        <v>102</v>
      </c>
      <c r="G1083" t="s">
        <v>1203</v>
      </c>
      <c r="H1083">
        <v>28</v>
      </c>
      <c r="I1083">
        <v>32250</v>
      </c>
      <c r="K1083">
        <v>4515</v>
      </c>
      <c r="L1083">
        <v>4515</v>
      </c>
      <c r="M1083">
        <v>0</v>
      </c>
      <c r="N1083" t="s">
        <v>1</v>
      </c>
      <c r="O1083" t="s">
        <v>43</v>
      </c>
    </row>
    <row r="1084" spans="1:15" x14ac:dyDescent="0.25">
      <c r="A1084" t="s">
        <v>249</v>
      </c>
      <c r="B1084">
        <v>466100</v>
      </c>
      <c r="C1084" t="s">
        <v>100</v>
      </c>
      <c r="D1084" t="s">
        <v>117</v>
      </c>
      <c r="E1084" s="4">
        <v>44086</v>
      </c>
      <c r="F1084" t="s">
        <v>102</v>
      </c>
      <c r="G1084" t="s">
        <v>1029</v>
      </c>
      <c r="H1084">
        <v>18</v>
      </c>
      <c r="I1084">
        <v>395000</v>
      </c>
      <c r="K1084">
        <v>35550</v>
      </c>
      <c r="L1084">
        <v>35550</v>
      </c>
      <c r="M1084">
        <v>0</v>
      </c>
      <c r="N1084" t="s">
        <v>1</v>
      </c>
      <c r="O1084" t="s">
        <v>43</v>
      </c>
    </row>
    <row r="1085" spans="1:15" x14ac:dyDescent="0.25">
      <c r="A1085" t="s">
        <v>249</v>
      </c>
      <c r="B1085">
        <v>55040</v>
      </c>
      <c r="C1085" t="s">
        <v>100</v>
      </c>
      <c r="D1085" t="s">
        <v>117</v>
      </c>
      <c r="E1085" s="4">
        <v>44100</v>
      </c>
      <c r="F1085" t="s">
        <v>102</v>
      </c>
      <c r="G1085" t="s">
        <v>1204</v>
      </c>
      <c r="H1085">
        <v>28</v>
      </c>
      <c r="I1085">
        <v>43000</v>
      </c>
      <c r="K1085">
        <v>6020</v>
      </c>
      <c r="L1085">
        <v>6020</v>
      </c>
      <c r="M1085">
        <v>0</v>
      </c>
      <c r="N1085" t="s">
        <v>1</v>
      </c>
      <c r="O1085" t="s">
        <v>43</v>
      </c>
    </row>
    <row r="1086" spans="1:15" x14ac:dyDescent="0.25">
      <c r="A1086" t="s">
        <v>249</v>
      </c>
      <c r="B1086">
        <v>71001.600000000006</v>
      </c>
      <c r="C1086" t="s">
        <v>100</v>
      </c>
      <c r="D1086" t="s">
        <v>117</v>
      </c>
      <c r="E1086" s="4">
        <v>44086</v>
      </c>
      <c r="F1086" t="s">
        <v>102</v>
      </c>
      <c r="G1086" t="s">
        <v>1030</v>
      </c>
      <c r="H1086">
        <v>28</v>
      </c>
      <c r="I1086">
        <v>55470</v>
      </c>
      <c r="K1086">
        <v>7765.8</v>
      </c>
      <c r="L1086">
        <v>7765.8</v>
      </c>
      <c r="M1086">
        <v>0</v>
      </c>
      <c r="N1086" t="s">
        <v>1</v>
      </c>
      <c r="O1086" t="s">
        <v>43</v>
      </c>
    </row>
    <row r="1087" spans="1:15" x14ac:dyDescent="0.25">
      <c r="A1087" t="s">
        <v>249</v>
      </c>
      <c r="B1087">
        <v>33024</v>
      </c>
      <c r="C1087" t="s">
        <v>100</v>
      </c>
      <c r="D1087" t="s">
        <v>117</v>
      </c>
      <c r="E1087" s="4">
        <v>44102</v>
      </c>
      <c r="F1087" t="s">
        <v>102</v>
      </c>
      <c r="G1087" t="s">
        <v>1205</v>
      </c>
      <c r="H1087">
        <v>28</v>
      </c>
      <c r="I1087">
        <v>25800</v>
      </c>
      <c r="K1087">
        <v>3612</v>
      </c>
      <c r="L1087">
        <v>3612</v>
      </c>
      <c r="M1087">
        <v>0</v>
      </c>
      <c r="N1087" t="s">
        <v>1</v>
      </c>
      <c r="O1087" t="s">
        <v>43</v>
      </c>
    </row>
    <row r="1088" spans="1:15" x14ac:dyDescent="0.25">
      <c r="A1088" t="s">
        <v>249</v>
      </c>
      <c r="B1088">
        <v>36326</v>
      </c>
      <c r="C1088" t="s">
        <v>100</v>
      </c>
      <c r="D1088" t="s">
        <v>117</v>
      </c>
      <c r="E1088" s="4">
        <v>44084</v>
      </c>
      <c r="F1088" t="s">
        <v>102</v>
      </c>
      <c r="G1088" t="s">
        <v>1034</v>
      </c>
      <c r="H1088">
        <v>28</v>
      </c>
      <c r="I1088">
        <v>28380</v>
      </c>
      <c r="K1088">
        <v>3973.2</v>
      </c>
      <c r="L1088">
        <v>3973.2</v>
      </c>
      <c r="M1088">
        <v>0</v>
      </c>
      <c r="N1088" t="s">
        <v>1</v>
      </c>
      <c r="O1088" t="s">
        <v>43</v>
      </c>
    </row>
    <row r="1089" spans="1:15" x14ac:dyDescent="0.25">
      <c r="A1089" t="s">
        <v>249</v>
      </c>
      <c r="B1089">
        <v>16512</v>
      </c>
      <c r="C1089" t="s">
        <v>100</v>
      </c>
      <c r="D1089" t="s">
        <v>117</v>
      </c>
      <c r="E1089" s="4">
        <v>44099</v>
      </c>
      <c r="F1089" t="s">
        <v>102</v>
      </c>
      <c r="G1089" t="s">
        <v>1206</v>
      </c>
      <c r="H1089">
        <v>28</v>
      </c>
      <c r="I1089">
        <v>12900</v>
      </c>
      <c r="K1089">
        <v>1806</v>
      </c>
      <c r="L1089">
        <v>1806</v>
      </c>
      <c r="M1089">
        <v>0</v>
      </c>
      <c r="N1089" t="s">
        <v>1</v>
      </c>
      <c r="O1089" t="s">
        <v>43</v>
      </c>
    </row>
    <row r="1090" spans="1:15" x14ac:dyDescent="0.25">
      <c r="A1090" t="s">
        <v>249</v>
      </c>
      <c r="B1090">
        <v>57242</v>
      </c>
      <c r="C1090" t="s">
        <v>100</v>
      </c>
      <c r="D1090" t="s">
        <v>117</v>
      </c>
      <c r="E1090" s="4">
        <v>44085</v>
      </c>
      <c r="F1090" t="s">
        <v>102</v>
      </c>
      <c r="G1090" t="s">
        <v>1028</v>
      </c>
      <c r="H1090">
        <v>28</v>
      </c>
      <c r="I1090">
        <v>44720</v>
      </c>
      <c r="K1090">
        <v>6260.8</v>
      </c>
      <c r="L1090">
        <v>6260.8</v>
      </c>
      <c r="M1090">
        <v>0</v>
      </c>
      <c r="N1090" t="s">
        <v>1</v>
      </c>
      <c r="O1090" t="s">
        <v>43</v>
      </c>
    </row>
    <row r="1091" spans="1:15" x14ac:dyDescent="0.25">
      <c r="A1091" t="s">
        <v>249</v>
      </c>
      <c r="B1091">
        <v>33024</v>
      </c>
      <c r="C1091" t="s">
        <v>100</v>
      </c>
      <c r="D1091" t="s">
        <v>117</v>
      </c>
      <c r="E1091" s="4">
        <v>44100</v>
      </c>
      <c r="F1091" t="s">
        <v>102</v>
      </c>
      <c r="G1091" t="s">
        <v>1207</v>
      </c>
      <c r="H1091">
        <v>28</v>
      </c>
      <c r="I1091">
        <v>25800</v>
      </c>
      <c r="K1091">
        <v>3612</v>
      </c>
      <c r="L1091">
        <v>3612</v>
      </c>
      <c r="M1091">
        <v>0</v>
      </c>
      <c r="N1091" t="s">
        <v>1</v>
      </c>
      <c r="O1091" t="s">
        <v>43</v>
      </c>
    </row>
    <row r="1092" spans="1:15" x14ac:dyDescent="0.25">
      <c r="A1092" t="s">
        <v>272</v>
      </c>
      <c r="B1092">
        <v>20070.22</v>
      </c>
      <c r="C1092" t="s">
        <v>100</v>
      </c>
      <c r="D1092" t="s">
        <v>117</v>
      </c>
      <c r="E1092" s="4">
        <v>44098</v>
      </c>
      <c r="F1092" t="s">
        <v>102</v>
      </c>
      <c r="G1092" t="s">
        <v>1208</v>
      </c>
      <c r="H1092">
        <v>28</v>
      </c>
      <c r="I1092">
        <v>15679.86</v>
      </c>
      <c r="K1092">
        <v>2195.1799999999998</v>
      </c>
      <c r="L1092">
        <v>2195.1799999999998</v>
      </c>
      <c r="M1092">
        <v>0</v>
      </c>
      <c r="N1092" t="s">
        <v>1</v>
      </c>
      <c r="O1092" t="s">
        <v>43</v>
      </c>
    </row>
    <row r="1093" spans="1:15" x14ac:dyDescent="0.25">
      <c r="A1093" t="s">
        <v>272</v>
      </c>
      <c r="B1093">
        <v>333.84</v>
      </c>
      <c r="C1093" t="s">
        <v>100</v>
      </c>
      <c r="D1093" t="s">
        <v>117</v>
      </c>
      <c r="E1093" s="4">
        <v>44098</v>
      </c>
      <c r="F1093" t="s">
        <v>102</v>
      </c>
      <c r="G1093" t="s">
        <v>1209</v>
      </c>
      <c r="H1093">
        <v>28</v>
      </c>
      <c r="I1093">
        <v>260.82</v>
      </c>
      <c r="K1093">
        <v>36.51</v>
      </c>
      <c r="L1093">
        <v>36.51</v>
      </c>
      <c r="M1093">
        <v>0</v>
      </c>
      <c r="N1093" t="s">
        <v>1</v>
      </c>
      <c r="O1093" t="s">
        <v>43</v>
      </c>
    </row>
    <row r="1094" spans="1:15" x14ac:dyDescent="0.25">
      <c r="A1094" t="s">
        <v>272</v>
      </c>
      <c r="B1094">
        <v>12737.44</v>
      </c>
      <c r="C1094" t="s">
        <v>100</v>
      </c>
      <c r="D1094" t="s">
        <v>117</v>
      </c>
      <c r="E1094" s="4">
        <v>44085</v>
      </c>
      <c r="F1094" t="s">
        <v>102</v>
      </c>
      <c r="G1094" t="s">
        <v>1210</v>
      </c>
      <c r="H1094">
        <v>28</v>
      </c>
      <c r="I1094">
        <v>9951.1200000000008</v>
      </c>
      <c r="K1094">
        <v>1393.16</v>
      </c>
      <c r="L1094">
        <v>1393.16</v>
      </c>
      <c r="M1094">
        <v>0</v>
      </c>
      <c r="N1094" t="s">
        <v>1</v>
      </c>
      <c r="O1094" t="s">
        <v>43</v>
      </c>
    </row>
    <row r="1095" spans="1:15" x14ac:dyDescent="0.25">
      <c r="A1095" t="s">
        <v>272</v>
      </c>
      <c r="B1095">
        <v>15450.57</v>
      </c>
      <c r="C1095" t="s">
        <v>100</v>
      </c>
      <c r="D1095" t="s">
        <v>117</v>
      </c>
      <c r="E1095" s="4">
        <v>44104</v>
      </c>
      <c r="F1095" t="s">
        <v>102</v>
      </c>
      <c r="G1095" t="s">
        <v>1211</v>
      </c>
      <c r="H1095">
        <v>28</v>
      </c>
      <c r="I1095">
        <v>12070.75</v>
      </c>
      <c r="K1095">
        <v>1689.91</v>
      </c>
      <c r="L1095">
        <v>1689.91</v>
      </c>
      <c r="M1095">
        <v>0</v>
      </c>
      <c r="N1095" t="s">
        <v>1</v>
      </c>
      <c r="O1095" t="s">
        <v>43</v>
      </c>
    </row>
    <row r="1096" spans="1:15" x14ac:dyDescent="0.25">
      <c r="A1096" t="s">
        <v>272</v>
      </c>
      <c r="B1096">
        <v>839.94</v>
      </c>
      <c r="C1096" t="s">
        <v>100</v>
      </c>
      <c r="D1096" t="s">
        <v>117</v>
      </c>
      <c r="E1096" s="4">
        <v>44098</v>
      </c>
      <c r="F1096" t="s">
        <v>102</v>
      </c>
      <c r="G1096" t="s">
        <v>1212</v>
      </c>
      <c r="H1096">
        <v>28</v>
      </c>
      <c r="I1096">
        <v>656.2</v>
      </c>
      <c r="K1096">
        <v>91.87</v>
      </c>
      <c r="L1096">
        <v>91.87</v>
      </c>
      <c r="M1096">
        <v>0</v>
      </c>
      <c r="N1096" t="s">
        <v>1</v>
      </c>
      <c r="O1096" t="s">
        <v>43</v>
      </c>
    </row>
    <row r="1097" spans="1:15" x14ac:dyDescent="0.25">
      <c r="A1097" t="s">
        <v>272</v>
      </c>
      <c r="B1097">
        <v>3967.05</v>
      </c>
      <c r="C1097" t="s">
        <v>100</v>
      </c>
      <c r="D1097" t="s">
        <v>117</v>
      </c>
      <c r="E1097" s="4">
        <v>44099</v>
      </c>
      <c r="F1097" t="s">
        <v>102</v>
      </c>
      <c r="G1097" t="s">
        <v>1213</v>
      </c>
      <c r="H1097">
        <v>28</v>
      </c>
      <c r="I1097">
        <v>3099.25</v>
      </c>
      <c r="K1097">
        <v>433.9</v>
      </c>
      <c r="L1097">
        <v>433.9</v>
      </c>
      <c r="M1097">
        <v>0</v>
      </c>
      <c r="N1097" t="s">
        <v>1</v>
      </c>
      <c r="O1097" t="s">
        <v>43</v>
      </c>
    </row>
    <row r="1098" spans="1:15" x14ac:dyDescent="0.25">
      <c r="A1098" t="s">
        <v>272</v>
      </c>
      <c r="B1098">
        <v>582.91999999999996</v>
      </c>
      <c r="C1098" t="s">
        <v>100</v>
      </c>
      <c r="D1098" t="s">
        <v>117</v>
      </c>
      <c r="E1098" s="4">
        <v>44102</v>
      </c>
      <c r="F1098" t="s">
        <v>102</v>
      </c>
      <c r="G1098" t="s">
        <v>1214</v>
      </c>
      <c r="H1098">
        <v>28</v>
      </c>
      <c r="I1098">
        <v>455.4</v>
      </c>
      <c r="K1098">
        <v>63.76</v>
      </c>
      <c r="L1098">
        <v>63.76</v>
      </c>
      <c r="M1098">
        <v>0</v>
      </c>
      <c r="N1098" t="s">
        <v>1</v>
      </c>
      <c r="O1098" t="s">
        <v>43</v>
      </c>
    </row>
    <row r="1099" spans="1:15" x14ac:dyDescent="0.25">
      <c r="A1099" t="s">
        <v>272</v>
      </c>
      <c r="B1099">
        <v>1088.6400000000001</v>
      </c>
      <c r="C1099" t="s">
        <v>100</v>
      </c>
      <c r="D1099" t="s">
        <v>117</v>
      </c>
      <c r="E1099" s="4">
        <v>44103</v>
      </c>
      <c r="F1099" t="s">
        <v>102</v>
      </c>
      <c r="G1099" t="s">
        <v>1215</v>
      </c>
      <c r="H1099">
        <v>28</v>
      </c>
      <c r="I1099">
        <v>850.5</v>
      </c>
      <c r="K1099">
        <v>119.07</v>
      </c>
      <c r="L1099">
        <v>119.07</v>
      </c>
      <c r="M1099">
        <v>0</v>
      </c>
      <c r="N1099" t="s">
        <v>1</v>
      </c>
      <c r="O1099" t="s">
        <v>43</v>
      </c>
    </row>
    <row r="1100" spans="1:15" x14ac:dyDescent="0.25">
      <c r="A1100" t="s">
        <v>272</v>
      </c>
      <c r="B1100">
        <v>435.46</v>
      </c>
      <c r="C1100" t="s">
        <v>100</v>
      </c>
      <c r="D1100" t="s">
        <v>117</v>
      </c>
      <c r="E1100" s="4">
        <v>44100</v>
      </c>
      <c r="F1100" t="s">
        <v>102</v>
      </c>
      <c r="G1100" t="s">
        <v>1216</v>
      </c>
      <c r="H1100">
        <v>28</v>
      </c>
      <c r="I1100">
        <v>340.2</v>
      </c>
      <c r="K1100">
        <v>47.63</v>
      </c>
      <c r="L1100">
        <v>47.63</v>
      </c>
      <c r="M1100">
        <v>0</v>
      </c>
      <c r="N1100" t="s">
        <v>1</v>
      </c>
      <c r="O1100" t="s">
        <v>43</v>
      </c>
    </row>
    <row r="1101" spans="1:15" x14ac:dyDescent="0.25">
      <c r="A1101" t="s">
        <v>272</v>
      </c>
      <c r="B1101">
        <v>6441.6</v>
      </c>
      <c r="C1101" t="s">
        <v>100</v>
      </c>
      <c r="D1101" t="s">
        <v>117</v>
      </c>
      <c r="E1101" s="4">
        <v>44103</v>
      </c>
      <c r="F1101" t="s">
        <v>102</v>
      </c>
      <c r="G1101" t="s">
        <v>1217</v>
      </c>
      <c r="H1101">
        <v>28</v>
      </c>
      <c r="I1101">
        <v>5032.5</v>
      </c>
      <c r="K1101">
        <v>704.55</v>
      </c>
      <c r="L1101">
        <v>704.55</v>
      </c>
      <c r="M1101">
        <v>0</v>
      </c>
      <c r="N1101" t="s">
        <v>1</v>
      </c>
      <c r="O1101" t="s">
        <v>43</v>
      </c>
    </row>
    <row r="1102" spans="1:15" x14ac:dyDescent="0.25">
      <c r="A1102" t="s">
        <v>272</v>
      </c>
      <c r="B1102">
        <v>700.42</v>
      </c>
      <c r="C1102" t="s">
        <v>100</v>
      </c>
      <c r="D1102" t="s">
        <v>117</v>
      </c>
      <c r="E1102" s="4">
        <v>44084</v>
      </c>
      <c r="F1102" t="s">
        <v>102</v>
      </c>
      <c r="G1102" t="s">
        <v>1218</v>
      </c>
      <c r="H1102">
        <v>28</v>
      </c>
      <c r="I1102">
        <v>547.20000000000005</v>
      </c>
      <c r="K1102">
        <v>76.61</v>
      </c>
      <c r="L1102">
        <v>76.61</v>
      </c>
      <c r="M1102">
        <v>0</v>
      </c>
      <c r="N1102" t="s">
        <v>1</v>
      </c>
      <c r="O1102" t="s">
        <v>43</v>
      </c>
    </row>
    <row r="1103" spans="1:15" x14ac:dyDescent="0.25">
      <c r="A1103" t="s">
        <v>272</v>
      </c>
      <c r="B1103">
        <v>692.74</v>
      </c>
      <c r="C1103" t="s">
        <v>100</v>
      </c>
      <c r="D1103" t="s">
        <v>117</v>
      </c>
      <c r="E1103" s="4">
        <v>44084</v>
      </c>
      <c r="F1103" t="s">
        <v>102</v>
      </c>
      <c r="G1103" t="s">
        <v>1219</v>
      </c>
      <c r="H1103">
        <v>28</v>
      </c>
      <c r="I1103">
        <v>541.20000000000005</v>
      </c>
      <c r="K1103">
        <v>75.77</v>
      </c>
      <c r="L1103">
        <v>75.77</v>
      </c>
      <c r="M1103">
        <v>0</v>
      </c>
      <c r="N1103" t="s">
        <v>1</v>
      </c>
      <c r="O1103" t="s">
        <v>43</v>
      </c>
    </row>
    <row r="1104" spans="1:15" x14ac:dyDescent="0.25">
      <c r="A1104" t="s">
        <v>272</v>
      </c>
      <c r="B1104">
        <v>1872.9</v>
      </c>
      <c r="C1104" t="s">
        <v>100</v>
      </c>
      <c r="D1104" t="s">
        <v>117</v>
      </c>
      <c r="E1104" s="4">
        <v>44098</v>
      </c>
      <c r="F1104" t="s">
        <v>102</v>
      </c>
      <c r="G1104" t="s">
        <v>1220</v>
      </c>
      <c r="H1104">
        <v>28</v>
      </c>
      <c r="I1104">
        <v>1463.2</v>
      </c>
      <c r="K1104">
        <v>204.85</v>
      </c>
      <c r="L1104">
        <v>204.85</v>
      </c>
      <c r="M1104">
        <v>0</v>
      </c>
      <c r="N1104" t="s">
        <v>1</v>
      </c>
      <c r="O1104" t="s">
        <v>43</v>
      </c>
    </row>
    <row r="1105" spans="1:15" x14ac:dyDescent="0.25">
      <c r="A1105" t="s">
        <v>272</v>
      </c>
      <c r="B1105">
        <v>2612.7399999999998</v>
      </c>
      <c r="C1105" t="s">
        <v>100</v>
      </c>
      <c r="D1105" t="s">
        <v>117</v>
      </c>
      <c r="E1105" s="4">
        <v>44084</v>
      </c>
      <c r="F1105" t="s">
        <v>102</v>
      </c>
      <c r="G1105" t="s">
        <v>1221</v>
      </c>
      <c r="H1105">
        <v>28</v>
      </c>
      <c r="I1105">
        <v>2041.2</v>
      </c>
      <c r="K1105">
        <v>285.77</v>
      </c>
      <c r="L1105">
        <v>285.77</v>
      </c>
      <c r="M1105">
        <v>0</v>
      </c>
      <c r="N1105" t="s">
        <v>1</v>
      </c>
      <c r="O1105" t="s">
        <v>43</v>
      </c>
    </row>
    <row r="1106" spans="1:15" x14ac:dyDescent="0.25">
      <c r="A1106" t="s">
        <v>272</v>
      </c>
      <c r="B1106">
        <v>3022.16</v>
      </c>
      <c r="C1106" t="s">
        <v>100</v>
      </c>
      <c r="D1106" t="s">
        <v>117</v>
      </c>
      <c r="E1106" s="4">
        <v>44104</v>
      </c>
      <c r="F1106" t="s">
        <v>102</v>
      </c>
      <c r="G1106" t="s">
        <v>1222</v>
      </c>
      <c r="H1106">
        <v>28</v>
      </c>
      <c r="I1106">
        <v>2361.06</v>
      </c>
      <c r="K1106">
        <v>330.55</v>
      </c>
      <c r="L1106">
        <v>330.55</v>
      </c>
      <c r="M1106">
        <v>0</v>
      </c>
      <c r="N1106" t="s">
        <v>1</v>
      </c>
      <c r="O1106" t="s">
        <v>43</v>
      </c>
    </row>
    <row r="1107" spans="1:15" x14ac:dyDescent="0.25">
      <c r="A1107" t="s">
        <v>272</v>
      </c>
      <c r="B1107">
        <v>3558.3</v>
      </c>
      <c r="C1107" t="s">
        <v>100</v>
      </c>
      <c r="D1107" t="s">
        <v>117</v>
      </c>
      <c r="E1107" s="4">
        <v>44098</v>
      </c>
      <c r="F1107" t="s">
        <v>102</v>
      </c>
      <c r="G1107" t="s">
        <v>1223</v>
      </c>
      <c r="H1107">
        <v>28</v>
      </c>
      <c r="I1107">
        <v>2779.92</v>
      </c>
      <c r="K1107">
        <v>389.19</v>
      </c>
      <c r="L1107">
        <v>389.19</v>
      </c>
      <c r="M1107">
        <v>0</v>
      </c>
      <c r="N1107" t="s">
        <v>1</v>
      </c>
      <c r="O1107" t="s">
        <v>43</v>
      </c>
    </row>
    <row r="1108" spans="1:15" x14ac:dyDescent="0.25">
      <c r="A1108" t="s">
        <v>272</v>
      </c>
      <c r="B1108">
        <v>12973.32</v>
      </c>
      <c r="C1108" t="s">
        <v>100</v>
      </c>
      <c r="D1108" t="s">
        <v>117</v>
      </c>
      <c r="E1108" s="4">
        <v>44102</v>
      </c>
      <c r="F1108" t="s">
        <v>102</v>
      </c>
      <c r="G1108" t="s">
        <v>1224</v>
      </c>
      <c r="H1108">
        <v>28</v>
      </c>
      <c r="I1108">
        <v>10135.4</v>
      </c>
      <c r="K1108">
        <v>1418.96</v>
      </c>
      <c r="L1108">
        <v>1418.96</v>
      </c>
      <c r="M1108">
        <v>0</v>
      </c>
      <c r="N1108" t="s">
        <v>1</v>
      </c>
      <c r="O1108" t="s">
        <v>43</v>
      </c>
    </row>
    <row r="1109" spans="1:15" x14ac:dyDescent="0.25">
      <c r="A1109" t="s">
        <v>277</v>
      </c>
      <c r="B1109">
        <v>7670</v>
      </c>
      <c r="C1109" t="s">
        <v>100</v>
      </c>
      <c r="D1109" t="s">
        <v>117</v>
      </c>
      <c r="E1109" s="4">
        <v>44100</v>
      </c>
      <c r="F1109" t="s">
        <v>102</v>
      </c>
      <c r="G1109" t="s">
        <v>1225</v>
      </c>
      <c r="H1109">
        <v>18</v>
      </c>
      <c r="I1109">
        <v>6500</v>
      </c>
      <c r="K1109">
        <v>585</v>
      </c>
      <c r="L1109">
        <v>585</v>
      </c>
      <c r="M1109">
        <v>0</v>
      </c>
      <c r="N1109" t="s">
        <v>1</v>
      </c>
      <c r="O1109" t="s">
        <v>43</v>
      </c>
    </row>
    <row r="1110" spans="1:15" x14ac:dyDescent="0.25">
      <c r="A1110" t="s">
        <v>287</v>
      </c>
      <c r="B1110">
        <v>15742.72</v>
      </c>
      <c r="C1110" t="s">
        <v>100</v>
      </c>
      <c r="D1110" t="s">
        <v>117</v>
      </c>
      <c r="E1110" s="4">
        <v>44084</v>
      </c>
      <c r="F1110" t="s">
        <v>102</v>
      </c>
      <c r="G1110" t="s">
        <v>1226</v>
      </c>
      <c r="H1110">
        <v>28</v>
      </c>
      <c r="I1110">
        <v>12299</v>
      </c>
      <c r="K1110">
        <v>1721.86</v>
      </c>
      <c r="L1110">
        <v>1721.86</v>
      </c>
      <c r="M1110">
        <v>0</v>
      </c>
      <c r="N1110" t="s">
        <v>1</v>
      </c>
      <c r="O1110" t="s">
        <v>43</v>
      </c>
    </row>
    <row r="1111" spans="1:15" x14ac:dyDescent="0.25">
      <c r="A1111" t="s">
        <v>106</v>
      </c>
      <c r="B1111">
        <v>16807.53</v>
      </c>
      <c r="C1111" t="s">
        <v>100</v>
      </c>
      <c r="D1111" t="s">
        <v>107</v>
      </c>
      <c r="E1111" s="4">
        <v>44114</v>
      </c>
      <c r="F1111" t="s">
        <v>102</v>
      </c>
      <c r="G1111" t="s">
        <v>1227</v>
      </c>
      <c r="H1111">
        <v>28</v>
      </c>
      <c r="I1111">
        <v>13130.88</v>
      </c>
      <c r="J1111">
        <v>3676.65</v>
      </c>
      <c r="M1111">
        <v>0</v>
      </c>
      <c r="N1111" t="s">
        <v>1</v>
      </c>
      <c r="O1111" t="s">
        <v>45</v>
      </c>
    </row>
    <row r="1112" spans="1:15" x14ac:dyDescent="0.25">
      <c r="A1112" t="s">
        <v>106</v>
      </c>
      <c r="B1112">
        <v>802400</v>
      </c>
      <c r="C1112" t="s">
        <v>100</v>
      </c>
      <c r="D1112" t="s">
        <v>107</v>
      </c>
      <c r="E1112" s="4">
        <v>44118</v>
      </c>
      <c r="F1112" t="s">
        <v>102</v>
      </c>
      <c r="G1112" t="s">
        <v>1228</v>
      </c>
      <c r="H1112">
        <v>18</v>
      </c>
      <c r="I1112">
        <v>680000</v>
      </c>
      <c r="J1112">
        <v>122400</v>
      </c>
      <c r="M1112">
        <v>0</v>
      </c>
      <c r="N1112" t="s">
        <v>1</v>
      </c>
      <c r="O1112" t="s">
        <v>45</v>
      </c>
    </row>
    <row r="1113" spans="1:15" x14ac:dyDescent="0.25">
      <c r="A1113" t="s">
        <v>106</v>
      </c>
      <c r="B1113">
        <v>29413.17</v>
      </c>
      <c r="C1113" t="s">
        <v>100</v>
      </c>
      <c r="D1113" t="s">
        <v>107</v>
      </c>
      <c r="E1113" s="4">
        <v>44134</v>
      </c>
      <c r="F1113" t="s">
        <v>102</v>
      </c>
      <c r="G1113" t="s">
        <v>1229</v>
      </c>
      <c r="H1113">
        <v>28</v>
      </c>
      <c r="I1113">
        <v>22979.040000000001</v>
      </c>
      <c r="J1113">
        <v>6434.13</v>
      </c>
      <c r="M1113">
        <v>0</v>
      </c>
      <c r="N1113" t="s">
        <v>1</v>
      </c>
      <c r="O1113" t="s">
        <v>45</v>
      </c>
    </row>
    <row r="1114" spans="1:15" x14ac:dyDescent="0.25">
      <c r="A1114" t="s">
        <v>106</v>
      </c>
      <c r="B1114">
        <v>42018.82</v>
      </c>
      <c r="C1114" t="s">
        <v>100</v>
      </c>
      <c r="D1114" t="s">
        <v>107</v>
      </c>
      <c r="E1114" s="4">
        <v>44109</v>
      </c>
      <c r="F1114" t="s">
        <v>102</v>
      </c>
      <c r="G1114" t="s">
        <v>1230</v>
      </c>
      <c r="H1114">
        <v>28</v>
      </c>
      <c r="I1114">
        <v>32827.199999999997</v>
      </c>
      <c r="J1114">
        <v>9191.6200000000008</v>
      </c>
      <c r="M1114">
        <v>0</v>
      </c>
      <c r="N1114" t="s">
        <v>1</v>
      </c>
      <c r="O1114" t="s">
        <v>45</v>
      </c>
    </row>
    <row r="1115" spans="1:15" x14ac:dyDescent="0.25">
      <c r="A1115" t="s">
        <v>106</v>
      </c>
      <c r="B1115">
        <v>54624.46</v>
      </c>
      <c r="C1115" t="s">
        <v>100</v>
      </c>
      <c r="D1115" t="s">
        <v>107</v>
      </c>
      <c r="E1115" s="4">
        <v>44105</v>
      </c>
      <c r="F1115" t="s">
        <v>102</v>
      </c>
      <c r="G1115" t="s">
        <v>1231</v>
      </c>
      <c r="H1115">
        <v>28</v>
      </c>
      <c r="I1115">
        <v>42675.360000000001</v>
      </c>
      <c r="J1115">
        <v>11949.1</v>
      </c>
      <c r="M1115">
        <v>0</v>
      </c>
      <c r="N1115" t="s">
        <v>1</v>
      </c>
      <c r="O1115" t="s">
        <v>45</v>
      </c>
    </row>
    <row r="1116" spans="1:15" x14ac:dyDescent="0.25">
      <c r="A1116" t="s">
        <v>106</v>
      </c>
      <c r="B1116">
        <v>21009.41</v>
      </c>
      <c r="C1116" t="s">
        <v>100</v>
      </c>
      <c r="D1116" t="s">
        <v>107</v>
      </c>
      <c r="E1116" s="4">
        <v>44126</v>
      </c>
      <c r="F1116" t="s">
        <v>102</v>
      </c>
      <c r="G1116" t="s">
        <v>1232</v>
      </c>
      <c r="H1116">
        <v>28</v>
      </c>
      <c r="I1116">
        <v>16413.599999999999</v>
      </c>
      <c r="J1116">
        <v>4595.8100000000004</v>
      </c>
      <c r="M1116">
        <v>0</v>
      </c>
      <c r="N1116" t="s">
        <v>1</v>
      </c>
      <c r="O1116" t="s">
        <v>45</v>
      </c>
    </row>
    <row r="1117" spans="1:15" x14ac:dyDescent="0.25">
      <c r="A1117" t="s">
        <v>106</v>
      </c>
      <c r="B1117">
        <v>33615.050000000003</v>
      </c>
      <c r="C1117" t="s">
        <v>100</v>
      </c>
      <c r="D1117" t="s">
        <v>107</v>
      </c>
      <c r="E1117" s="4">
        <v>44123</v>
      </c>
      <c r="F1117" t="s">
        <v>102</v>
      </c>
      <c r="G1117" t="s">
        <v>1233</v>
      </c>
      <c r="H1117">
        <v>28</v>
      </c>
      <c r="I1117">
        <v>26261.759999999998</v>
      </c>
      <c r="J1117">
        <v>7353.29</v>
      </c>
      <c r="M1117">
        <v>0</v>
      </c>
      <c r="N1117" t="s">
        <v>1</v>
      </c>
      <c r="O1117" t="s">
        <v>45</v>
      </c>
    </row>
    <row r="1118" spans="1:15" x14ac:dyDescent="0.25">
      <c r="A1118" t="s">
        <v>106</v>
      </c>
      <c r="B1118">
        <v>46220.7</v>
      </c>
      <c r="C1118" t="s">
        <v>100</v>
      </c>
      <c r="D1118" t="s">
        <v>107</v>
      </c>
      <c r="E1118" s="4">
        <v>44128</v>
      </c>
      <c r="F1118" t="s">
        <v>102</v>
      </c>
      <c r="G1118" t="s">
        <v>1234</v>
      </c>
      <c r="H1118">
        <v>28</v>
      </c>
      <c r="I1118">
        <v>36109.919999999998</v>
      </c>
      <c r="J1118">
        <v>10110.780000000001</v>
      </c>
      <c r="M1118">
        <v>0</v>
      </c>
      <c r="N1118" t="s">
        <v>1</v>
      </c>
      <c r="O1118" t="s">
        <v>45</v>
      </c>
    </row>
    <row r="1119" spans="1:15" x14ac:dyDescent="0.25">
      <c r="A1119" t="s">
        <v>106</v>
      </c>
      <c r="B1119">
        <v>22059.88</v>
      </c>
      <c r="C1119" t="s">
        <v>100</v>
      </c>
      <c r="D1119" t="s">
        <v>107</v>
      </c>
      <c r="E1119" s="4">
        <v>44119</v>
      </c>
      <c r="F1119" t="s">
        <v>102</v>
      </c>
      <c r="G1119" t="s">
        <v>1235</v>
      </c>
      <c r="H1119">
        <v>28</v>
      </c>
      <c r="I1119">
        <v>17234.28</v>
      </c>
      <c r="J1119">
        <v>4825.6000000000004</v>
      </c>
      <c r="M1119">
        <v>0</v>
      </c>
      <c r="N1119" t="s">
        <v>1</v>
      </c>
      <c r="O1119" t="s">
        <v>45</v>
      </c>
    </row>
    <row r="1120" spans="1:15" x14ac:dyDescent="0.25">
      <c r="A1120" t="s">
        <v>106</v>
      </c>
      <c r="B1120">
        <v>49674.239999999998</v>
      </c>
      <c r="C1120" t="s">
        <v>100</v>
      </c>
      <c r="D1120" t="s">
        <v>107</v>
      </c>
      <c r="E1120" s="4">
        <v>44121</v>
      </c>
      <c r="F1120" t="s">
        <v>102</v>
      </c>
      <c r="G1120" t="s">
        <v>1236</v>
      </c>
      <c r="H1120">
        <v>28</v>
      </c>
      <c r="I1120">
        <v>38808</v>
      </c>
      <c r="J1120">
        <v>10866.24</v>
      </c>
      <c r="M1120">
        <v>0</v>
      </c>
      <c r="N1120" t="s">
        <v>1</v>
      </c>
      <c r="O1120" t="s">
        <v>45</v>
      </c>
    </row>
    <row r="1121" spans="1:15" x14ac:dyDescent="0.25">
      <c r="A1121" t="s">
        <v>106</v>
      </c>
      <c r="B1121">
        <v>37816.93</v>
      </c>
      <c r="C1121" t="s">
        <v>100</v>
      </c>
      <c r="D1121" t="s">
        <v>107</v>
      </c>
      <c r="E1121" s="4">
        <v>44110</v>
      </c>
      <c r="F1121" t="s">
        <v>102</v>
      </c>
      <c r="G1121" t="s">
        <v>1237</v>
      </c>
      <c r="H1121">
        <v>28</v>
      </c>
      <c r="I1121">
        <v>29544.48</v>
      </c>
      <c r="J1121">
        <v>8272.4500000000007</v>
      </c>
      <c r="M1121">
        <v>0</v>
      </c>
      <c r="N1121" t="s">
        <v>1</v>
      </c>
      <c r="O1121" t="s">
        <v>45</v>
      </c>
    </row>
    <row r="1122" spans="1:15" x14ac:dyDescent="0.25">
      <c r="A1122" t="s">
        <v>106</v>
      </c>
      <c r="B1122">
        <v>54624.46</v>
      </c>
      <c r="C1122" t="s">
        <v>100</v>
      </c>
      <c r="D1122" t="s">
        <v>107</v>
      </c>
      <c r="E1122" s="4">
        <v>44127</v>
      </c>
      <c r="F1122" t="s">
        <v>102</v>
      </c>
      <c r="G1122" t="s">
        <v>1238</v>
      </c>
      <c r="H1122">
        <v>28</v>
      </c>
      <c r="I1122">
        <v>42675.360000000001</v>
      </c>
      <c r="J1122">
        <v>11949.1</v>
      </c>
      <c r="M1122">
        <v>0</v>
      </c>
      <c r="N1122" t="s">
        <v>1</v>
      </c>
      <c r="O1122" t="s">
        <v>45</v>
      </c>
    </row>
    <row r="1123" spans="1:15" x14ac:dyDescent="0.25">
      <c r="A1123" t="s">
        <v>106</v>
      </c>
      <c r="B1123">
        <v>16807.53</v>
      </c>
      <c r="C1123" t="s">
        <v>100</v>
      </c>
      <c r="D1123" t="s">
        <v>107</v>
      </c>
      <c r="E1123" s="4">
        <v>44130</v>
      </c>
      <c r="F1123" t="s">
        <v>102</v>
      </c>
      <c r="G1123" t="s">
        <v>1239</v>
      </c>
      <c r="H1123">
        <v>28</v>
      </c>
      <c r="I1123">
        <v>13130.88</v>
      </c>
      <c r="J1123">
        <v>3676.65</v>
      </c>
      <c r="M1123">
        <v>0</v>
      </c>
      <c r="N1123" t="s">
        <v>1</v>
      </c>
      <c r="O1123" t="s">
        <v>45</v>
      </c>
    </row>
    <row r="1124" spans="1:15" x14ac:dyDescent="0.25">
      <c r="A1124" t="s">
        <v>106</v>
      </c>
      <c r="B1124">
        <v>37816.93</v>
      </c>
      <c r="C1124" t="s">
        <v>100</v>
      </c>
      <c r="D1124" t="s">
        <v>107</v>
      </c>
      <c r="E1124" s="4">
        <v>44110</v>
      </c>
      <c r="F1124" t="s">
        <v>102</v>
      </c>
      <c r="G1124" t="s">
        <v>1240</v>
      </c>
      <c r="H1124">
        <v>28</v>
      </c>
      <c r="I1124">
        <v>29544.48</v>
      </c>
      <c r="J1124">
        <v>8272.4500000000007</v>
      </c>
      <c r="M1124">
        <v>0</v>
      </c>
      <c r="N1124" t="s">
        <v>1</v>
      </c>
      <c r="O1124" t="s">
        <v>45</v>
      </c>
    </row>
    <row r="1125" spans="1:15" x14ac:dyDescent="0.25">
      <c r="A1125" t="s">
        <v>106</v>
      </c>
      <c r="B1125">
        <v>29413.17</v>
      </c>
      <c r="C1125" t="s">
        <v>100</v>
      </c>
      <c r="D1125" t="s">
        <v>107</v>
      </c>
      <c r="E1125" s="4">
        <v>44107</v>
      </c>
      <c r="F1125" t="s">
        <v>102</v>
      </c>
      <c r="G1125" t="s">
        <v>1241</v>
      </c>
      <c r="H1125">
        <v>28</v>
      </c>
      <c r="I1125">
        <v>22979.040000000001</v>
      </c>
      <c r="J1125">
        <v>6434.13</v>
      </c>
      <c r="M1125">
        <v>0</v>
      </c>
      <c r="N1125" t="s">
        <v>1</v>
      </c>
      <c r="O1125" t="s">
        <v>45</v>
      </c>
    </row>
    <row r="1126" spans="1:15" x14ac:dyDescent="0.25">
      <c r="A1126" t="s">
        <v>106</v>
      </c>
      <c r="B1126">
        <v>37816.93</v>
      </c>
      <c r="C1126" t="s">
        <v>100</v>
      </c>
      <c r="D1126" t="s">
        <v>107</v>
      </c>
      <c r="E1126" s="4">
        <v>44111</v>
      </c>
      <c r="F1126" t="s">
        <v>102</v>
      </c>
      <c r="G1126" t="s">
        <v>1242</v>
      </c>
      <c r="H1126">
        <v>28</v>
      </c>
      <c r="I1126">
        <v>29544.48</v>
      </c>
      <c r="J1126">
        <v>8272.4500000000007</v>
      </c>
      <c r="M1126">
        <v>0</v>
      </c>
      <c r="N1126" t="s">
        <v>1</v>
      </c>
      <c r="O1126" t="s">
        <v>45</v>
      </c>
    </row>
    <row r="1127" spans="1:15" x14ac:dyDescent="0.25">
      <c r="A1127" t="s">
        <v>106</v>
      </c>
      <c r="B1127">
        <v>25211.29</v>
      </c>
      <c r="C1127" t="s">
        <v>100</v>
      </c>
      <c r="D1127" t="s">
        <v>107</v>
      </c>
      <c r="E1127" s="4">
        <v>44112</v>
      </c>
      <c r="F1127" t="s">
        <v>102</v>
      </c>
      <c r="G1127" t="s">
        <v>1243</v>
      </c>
      <c r="H1127">
        <v>28</v>
      </c>
      <c r="I1127">
        <v>19696.32</v>
      </c>
      <c r="J1127">
        <v>5514.97</v>
      </c>
      <c r="M1127">
        <v>0</v>
      </c>
      <c r="N1127" t="s">
        <v>1</v>
      </c>
      <c r="O1127" t="s">
        <v>45</v>
      </c>
    </row>
    <row r="1128" spans="1:15" x14ac:dyDescent="0.25">
      <c r="A1128" t="s">
        <v>106</v>
      </c>
      <c r="B1128">
        <v>29413.17</v>
      </c>
      <c r="C1128" t="s">
        <v>100</v>
      </c>
      <c r="D1128" t="s">
        <v>107</v>
      </c>
      <c r="E1128" s="4">
        <v>44132</v>
      </c>
      <c r="F1128" t="s">
        <v>102</v>
      </c>
      <c r="G1128" t="s">
        <v>1244</v>
      </c>
      <c r="H1128">
        <v>28</v>
      </c>
      <c r="I1128">
        <v>22979.040000000001</v>
      </c>
      <c r="J1128">
        <v>6434.13</v>
      </c>
      <c r="M1128">
        <v>0</v>
      </c>
      <c r="N1128" t="s">
        <v>1</v>
      </c>
      <c r="O1128" t="s">
        <v>45</v>
      </c>
    </row>
    <row r="1129" spans="1:15" x14ac:dyDescent="0.25">
      <c r="A1129" t="s">
        <v>106</v>
      </c>
      <c r="B1129">
        <v>37816.93</v>
      </c>
      <c r="C1129" t="s">
        <v>100</v>
      </c>
      <c r="D1129" t="s">
        <v>107</v>
      </c>
      <c r="E1129" s="4">
        <v>44113</v>
      </c>
      <c r="F1129" t="s">
        <v>102</v>
      </c>
      <c r="G1129" t="s">
        <v>1245</v>
      </c>
      <c r="H1129">
        <v>28</v>
      </c>
      <c r="I1129">
        <v>29544.48</v>
      </c>
      <c r="J1129">
        <v>8272.4500000000007</v>
      </c>
      <c r="M1129">
        <v>0</v>
      </c>
      <c r="N1129" t="s">
        <v>1</v>
      </c>
      <c r="O1129" t="s">
        <v>45</v>
      </c>
    </row>
    <row r="1130" spans="1:15" x14ac:dyDescent="0.25">
      <c r="A1130" t="s">
        <v>106</v>
      </c>
      <c r="B1130">
        <v>42018.82</v>
      </c>
      <c r="C1130" t="s">
        <v>100</v>
      </c>
      <c r="D1130" t="s">
        <v>107</v>
      </c>
      <c r="E1130" s="4">
        <v>44108</v>
      </c>
      <c r="F1130" t="s">
        <v>102</v>
      </c>
      <c r="G1130" t="s">
        <v>1246</v>
      </c>
      <c r="H1130">
        <v>28</v>
      </c>
      <c r="I1130">
        <v>32827.199999999997</v>
      </c>
      <c r="J1130">
        <v>9191.6200000000008</v>
      </c>
      <c r="M1130">
        <v>0</v>
      </c>
      <c r="N1130" t="s">
        <v>1</v>
      </c>
      <c r="O1130" t="s">
        <v>45</v>
      </c>
    </row>
    <row r="1131" spans="1:15" x14ac:dyDescent="0.25">
      <c r="A1131" t="s">
        <v>106</v>
      </c>
      <c r="B1131">
        <v>21009.41</v>
      </c>
      <c r="C1131" t="s">
        <v>100</v>
      </c>
      <c r="D1131" t="s">
        <v>107</v>
      </c>
      <c r="E1131" s="4">
        <v>44135</v>
      </c>
      <c r="F1131" t="s">
        <v>102</v>
      </c>
      <c r="G1131" t="s">
        <v>1247</v>
      </c>
      <c r="H1131">
        <v>28</v>
      </c>
      <c r="I1131">
        <v>16413.599999999999</v>
      </c>
      <c r="J1131">
        <v>4595.8100000000004</v>
      </c>
      <c r="M1131">
        <v>0</v>
      </c>
      <c r="N1131" t="s">
        <v>1</v>
      </c>
      <c r="O1131" t="s">
        <v>45</v>
      </c>
    </row>
    <row r="1132" spans="1:15" x14ac:dyDescent="0.25">
      <c r="A1132" t="s">
        <v>106</v>
      </c>
      <c r="B1132">
        <v>21009.41</v>
      </c>
      <c r="C1132" t="s">
        <v>100</v>
      </c>
      <c r="D1132" t="s">
        <v>107</v>
      </c>
      <c r="E1132" s="4">
        <v>44131</v>
      </c>
      <c r="F1132" t="s">
        <v>102</v>
      </c>
      <c r="G1132" t="s">
        <v>1248</v>
      </c>
      <c r="H1132">
        <v>28</v>
      </c>
      <c r="I1132">
        <v>16413.599999999999</v>
      </c>
      <c r="J1132">
        <v>4595.8100000000004</v>
      </c>
      <c r="M1132">
        <v>0</v>
      </c>
      <c r="N1132" t="s">
        <v>1</v>
      </c>
      <c r="O1132" t="s">
        <v>45</v>
      </c>
    </row>
    <row r="1133" spans="1:15" x14ac:dyDescent="0.25">
      <c r="A1133" t="s">
        <v>106</v>
      </c>
      <c r="B1133">
        <v>29413.17</v>
      </c>
      <c r="C1133" t="s">
        <v>100</v>
      </c>
      <c r="D1133" t="s">
        <v>107</v>
      </c>
      <c r="E1133" s="4">
        <v>44133</v>
      </c>
      <c r="F1133" t="s">
        <v>102</v>
      </c>
      <c r="G1133" t="s">
        <v>1249</v>
      </c>
      <c r="H1133">
        <v>28</v>
      </c>
      <c r="I1133">
        <v>22979.040000000001</v>
      </c>
      <c r="J1133">
        <v>6434.13</v>
      </c>
      <c r="M1133">
        <v>0</v>
      </c>
      <c r="N1133" t="s">
        <v>1</v>
      </c>
      <c r="O1133" t="s">
        <v>45</v>
      </c>
    </row>
    <row r="1134" spans="1:15" x14ac:dyDescent="0.25">
      <c r="A1134" t="s">
        <v>106</v>
      </c>
      <c r="B1134">
        <v>25211.29</v>
      </c>
      <c r="C1134" t="s">
        <v>100</v>
      </c>
      <c r="D1134" t="s">
        <v>107</v>
      </c>
      <c r="E1134" s="4">
        <v>44125</v>
      </c>
      <c r="F1134" t="s">
        <v>102</v>
      </c>
      <c r="G1134" t="s">
        <v>1250</v>
      </c>
      <c r="H1134">
        <v>28</v>
      </c>
      <c r="I1134">
        <v>19696.32</v>
      </c>
      <c r="J1134">
        <v>5514.97</v>
      </c>
      <c r="M1134">
        <v>0</v>
      </c>
      <c r="N1134" t="s">
        <v>1</v>
      </c>
      <c r="O1134" t="s">
        <v>45</v>
      </c>
    </row>
    <row r="1135" spans="1:15" x14ac:dyDescent="0.25">
      <c r="A1135" t="s">
        <v>116</v>
      </c>
      <c r="B1135">
        <v>3001.86</v>
      </c>
      <c r="C1135" t="s">
        <v>100</v>
      </c>
      <c r="D1135" t="s">
        <v>117</v>
      </c>
      <c r="E1135" s="4">
        <v>44120</v>
      </c>
      <c r="F1135" t="s">
        <v>102</v>
      </c>
      <c r="G1135" t="s">
        <v>1251</v>
      </c>
      <c r="H1135">
        <v>28</v>
      </c>
      <c r="I1135">
        <v>2345.1999999999998</v>
      </c>
      <c r="K1135">
        <v>328.33</v>
      </c>
      <c r="L1135">
        <v>328.33</v>
      </c>
      <c r="M1135">
        <v>0</v>
      </c>
      <c r="N1135" t="s">
        <v>1</v>
      </c>
      <c r="O1135" t="s">
        <v>45</v>
      </c>
    </row>
    <row r="1136" spans="1:15" x14ac:dyDescent="0.25">
      <c r="A1136" t="s">
        <v>116</v>
      </c>
      <c r="B1136">
        <v>26473.3</v>
      </c>
      <c r="C1136" t="s">
        <v>100</v>
      </c>
      <c r="D1136" t="s">
        <v>117</v>
      </c>
      <c r="E1136" s="4">
        <v>44127</v>
      </c>
      <c r="F1136" t="s">
        <v>102</v>
      </c>
      <c r="G1136" t="s">
        <v>1252</v>
      </c>
      <c r="H1136">
        <v>18</v>
      </c>
      <c r="I1136">
        <v>22435</v>
      </c>
      <c r="K1136">
        <v>2019.15</v>
      </c>
      <c r="L1136">
        <v>2019.15</v>
      </c>
      <c r="M1136">
        <v>0</v>
      </c>
      <c r="N1136" t="s">
        <v>1</v>
      </c>
      <c r="O1136" t="s">
        <v>45</v>
      </c>
    </row>
    <row r="1137" spans="1:15" x14ac:dyDescent="0.25">
      <c r="A1137" t="s">
        <v>116</v>
      </c>
      <c r="B1137">
        <v>46063.54</v>
      </c>
      <c r="C1137" t="s">
        <v>100</v>
      </c>
      <c r="D1137" t="s">
        <v>117</v>
      </c>
      <c r="E1137" s="4">
        <v>44126</v>
      </c>
      <c r="F1137" t="s">
        <v>102</v>
      </c>
      <c r="G1137" t="s">
        <v>1253</v>
      </c>
      <c r="H1137">
        <v>18</v>
      </c>
      <c r="I1137">
        <v>39036.9</v>
      </c>
      <c r="K1137">
        <v>3513.32</v>
      </c>
      <c r="L1137">
        <v>3513.32</v>
      </c>
      <c r="M1137">
        <v>0</v>
      </c>
      <c r="N1137" t="s">
        <v>1</v>
      </c>
      <c r="O1137" t="s">
        <v>45</v>
      </c>
    </row>
    <row r="1138" spans="1:15" x14ac:dyDescent="0.25">
      <c r="A1138" t="s">
        <v>116</v>
      </c>
      <c r="B1138">
        <v>36188.239999999998</v>
      </c>
      <c r="C1138" t="s">
        <v>100</v>
      </c>
      <c r="D1138" t="s">
        <v>117</v>
      </c>
      <c r="E1138" s="4">
        <v>44120</v>
      </c>
      <c r="F1138" t="s">
        <v>102</v>
      </c>
      <c r="G1138" t="s">
        <v>1254</v>
      </c>
      <c r="H1138">
        <v>18</v>
      </c>
      <c r="I1138">
        <v>30668</v>
      </c>
      <c r="K1138">
        <v>2760.12</v>
      </c>
      <c r="L1138">
        <v>2760.12</v>
      </c>
      <c r="M1138">
        <v>0</v>
      </c>
      <c r="N1138" t="s">
        <v>1</v>
      </c>
      <c r="O1138" t="s">
        <v>45</v>
      </c>
    </row>
    <row r="1139" spans="1:15" x14ac:dyDescent="0.25">
      <c r="A1139" t="s">
        <v>116</v>
      </c>
      <c r="B1139">
        <v>15883.98</v>
      </c>
      <c r="C1139" t="s">
        <v>100</v>
      </c>
      <c r="D1139" t="s">
        <v>117</v>
      </c>
      <c r="E1139" s="4">
        <v>44127</v>
      </c>
      <c r="F1139" t="s">
        <v>102</v>
      </c>
      <c r="G1139" t="s">
        <v>1255</v>
      </c>
      <c r="H1139">
        <v>18</v>
      </c>
      <c r="I1139">
        <v>13461</v>
      </c>
      <c r="K1139">
        <v>1211.49</v>
      </c>
      <c r="L1139">
        <v>1211.49</v>
      </c>
      <c r="M1139">
        <v>0</v>
      </c>
      <c r="N1139" t="s">
        <v>1</v>
      </c>
      <c r="O1139" t="s">
        <v>45</v>
      </c>
    </row>
    <row r="1140" spans="1:15" x14ac:dyDescent="0.25">
      <c r="A1140" t="s">
        <v>116</v>
      </c>
      <c r="B1140">
        <v>7724.28</v>
      </c>
      <c r="C1140" t="s">
        <v>100</v>
      </c>
      <c r="D1140" t="s">
        <v>117</v>
      </c>
      <c r="E1140" s="4">
        <v>44120</v>
      </c>
      <c r="F1140" t="s">
        <v>102</v>
      </c>
      <c r="G1140" t="s">
        <v>1256</v>
      </c>
      <c r="H1140">
        <v>18</v>
      </c>
      <c r="I1140">
        <v>6546</v>
      </c>
      <c r="K1140">
        <v>589.14</v>
      </c>
      <c r="L1140">
        <v>589.14</v>
      </c>
      <c r="M1140">
        <v>0</v>
      </c>
      <c r="N1140" t="s">
        <v>1</v>
      </c>
      <c r="O1140" t="s">
        <v>45</v>
      </c>
    </row>
    <row r="1141" spans="1:15" x14ac:dyDescent="0.25">
      <c r="A1141" t="s">
        <v>116</v>
      </c>
      <c r="B1141">
        <v>5743.36</v>
      </c>
      <c r="C1141" t="s">
        <v>100</v>
      </c>
      <c r="D1141" t="s">
        <v>117</v>
      </c>
      <c r="E1141" s="4">
        <v>44124</v>
      </c>
      <c r="F1141" t="s">
        <v>102</v>
      </c>
      <c r="G1141" t="s">
        <v>1257</v>
      </c>
      <c r="H1141">
        <v>28</v>
      </c>
      <c r="I1141">
        <v>4487</v>
      </c>
      <c r="K1141">
        <v>628.17999999999995</v>
      </c>
      <c r="L1141">
        <v>628.17999999999995</v>
      </c>
      <c r="M1141">
        <v>0</v>
      </c>
      <c r="N1141" t="s">
        <v>1</v>
      </c>
      <c r="O1141" t="s">
        <v>45</v>
      </c>
    </row>
    <row r="1142" spans="1:15" x14ac:dyDescent="0.25">
      <c r="A1142" t="s">
        <v>120</v>
      </c>
      <c r="B1142">
        <v>38720</v>
      </c>
      <c r="C1142" t="s">
        <v>100</v>
      </c>
      <c r="D1142" t="s">
        <v>117</v>
      </c>
      <c r="E1142" s="4">
        <v>44112</v>
      </c>
      <c r="F1142" t="s">
        <v>102</v>
      </c>
      <c r="G1142" t="s">
        <v>1258</v>
      </c>
      <c r="H1142">
        <v>28</v>
      </c>
      <c r="I1142">
        <v>30250</v>
      </c>
      <c r="K1142">
        <v>4235</v>
      </c>
      <c r="L1142">
        <v>4235</v>
      </c>
      <c r="M1142">
        <v>0</v>
      </c>
      <c r="N1142" t="s">
        <v>1</v>
      </c>
      <c r="O1142" t="s">
        <v>45</v>
      </c>
    </row>
    <row r="1143" spans="1:15" x14ac:dyDescent="0.25">
      <c r="A1143" t="s">
        <v>120</v>
      </c>
      <c r="B1143">
        <v>4779</v>
      </c>
      <c r="C1143" t="s">
        <v>100</v>
      </c>
      <c r="D1143" t="s">
        <v>117</v>
      </c>
      <c r="E1143" s="4">
        <v>44105</v>
      </c>
      <c r="F1143" t="s">
        <v>102</v>
      </c>
      <c r="G1143" t="s">
        <v>1259</v>
      </c>
      <c r="H1143">
        <v>18</v>
      </c>
      <c r="I1143">
        <v>4050</v>
      </c>
      <c r="K1143">
        <v>364.5</v>
      </c>
      <c r="L1143">
        <v>364.5</v>
      </c>
      <c r="M1143">
        <v>0</v>
      </c>
      <c r="N1143" t="s">
        <v>1</v>
      </c>
      <c r="O1143" t="s">
        <v>45</v>
      </c>
    </row>
    <row r="1144" spans="1:15" x14ac:dyDescent="0.25">
      <c r="A1144" t="s">
        <v>120</v>
      </c>
      <c r="B1144">
        <v>46464</v>
      </c>
      <c r="C1144" t="s">
        <v>100</v>
      </c>
      <c r="D1144" t="s">
        <v>117</v>
      </c>
      <c r="E1144" s="4">
        <v>44126</v>
      </c>
      <c r="F1144" t="s">
        <v>102</v>
      </c>
      <c r="G1144" t="s">
        <v>1260</v>
      </c>
      <c r="H1144">
        <v>28</v>
      </c>
      <c r="I1144">
        <v>36300</v>
      </c>
      <c r="K1144">
        <v>5082</v>
      </c>
      <c r="L1144">
        <v>5082</v>
      </c>
      <c r="M1144">
        <v>0</v>
      </c>
      <c r="N1144" t="s">
        <v>1</v>
      </c>
      <c r="O1144" t="s">
        <v>45</v>
      </c>
    </row>
    <row r="1145" spans="1:15" x14ac:dyDescent="0.25">
      <c r="A1145" t="s">
        <v>120</v>
      </c>
      <c r="B1145">
        <v>33254.400000000001</v>
      </c>
      <c r="C1145" t="s">
        <v>100</v>
      </c>
      <c r="D1145" t="s">
        <v>117</v>
      </c>
      <c r="E1145" s="4">
        <v>44107</v>
      </c>
      <c r="F1145" t="s">
        <v>102</v>
      </c>
      <c r="G1145" t="s">
        <v>1261</v>
      </c>
      <c r="H1145">
        <v>28</v>
      </c>
      <c r="I1145">
        <v>25980</v>
      </c>
      <c r="K1145">
        <v>3637.2</v>
      </c>
      <c r="L1145">
        <v>3637.2</v>
      </c>
      <c r="M1145">
        <v>0</v>
      </c>
      <c r="N1145" t="s">
        <v>1</v>
      </c>
      <c r="O1145" t="s">
        <v>45</v>
      </c>
    </row>
    <row r="1146" spans="1:15" x14ac:dyDescent="0.25">
      <c r="A1146" t="s">
        <v>120</v>
      </c>
      <c r="B1146">
        <v>11800</v>
      </c>
      <c r="C1146" t="s">
        <v>100</v>
      </c>
      <c r="D1146" t="s">
        <v>117</v>
      </c>
      <c r="E1146" s="4">
        <v>44125</v>
      </c>
      <c r="F1146" t="s">
        <v>102</v>
      </c>
      <c r="G1146" t="s">
        <v>1262</v>
      </c>
      <c r="H1146">
        <v>18</v>
      </c>
      <c r="I1146">
        <v>10000</v>
      </c>
      <c r="K1146">
        <v>900</v>
      </c>
      <c r="L1146">
        <v>900</v>
      </c>
      <c r="M1146">
        <v>0</v>
      </c>
      <c r="N1146" t="s">
        <v>1</v>
      </c>
      <c r="O1146" t="s">
        <v>45</v>
      </c>
    </row>
    <row r="1147" spans="1:15" x14ac:dyDescent="0.25">
      <c r="A1147" t="s">
        <v>120</v>
      </c>
      <c r="B1147">
        <v>15820.8</v>
      </c>
      <c r="C1147" t="s">
        <v>100</v>
      </c>
      <c r="D1147" t="s">
        <v>117</v>
      </c>
      <c r="E1147" s="4">
        <v>44105</v>
      </c>
      <c r="F1147" t="s">
        <v>102</v>
      </c>
      <c r="G1147" t="s">
        <v>1263</v>
      </c>
      <c r="H1147">
        <v>28</v>
      </c>
      <c r="I1147">
        <v>12360</v>
      </c>
      <c r="K1147">
        <v>1730.4</v>
      </c>
      <c r="L1147">
        <v>1730.4</v>
      </c>
      <c r="M1147">
        <v>0</v>
      </c>
      <c r="N1147" t="s">
        <v>1</v>
      </c>
      <c r="O1147" t="s">
        <v>45</v>
      </c>
    </row>
    <row r="1148" spans="1:15" x14ac:dyDescent="0.25">
      <c r="A1148" t="s">
        <v>120</v>
      </c>
      <c r="B1148">
        <v>8850</v>
      </c>
      <c r="C1148" t="s">
        <v>100</v>
      </c>
      <c r="D1148" t="s">
        <v>117</v>
      </c>
      <c r="E1148" s="4">
        <v>44108</v>
      </c>
      <c r="F1148" t="s">
        <v>102</v>
      </c>
      <c r="G1148" t="s">
        <v>1264</v>
      </c>
      <c r="H1148">
        <v>18</v>
      </c>
      <c r="I1148">
        <v>7500</v>
      </c>
      <c r="K1148">
        <v>675</v>
      </c>
      <c r="L1148">
        <v>675</v>
      </c>
      <c r="M1148">
        <v>0</v>
      </c>
      <c r="N1148" t="s">
        <v>1</v>
      </c>
      <c r="O1148" t="s">
        <v>45</v>
      </c>
    </row>
    <row r="1149" spans="1:15" x14ac:dyDescent="0.25">
      <c r="A1149" t="s">
        <v>120</v>
      </c>
      <c r="B1149">
        <v>12460.8</v>
      </c>
      <c r="C1149" t="s">
        <v>100</v>
      </c>
      <c r="D1149" t="s">
        <v>117</v>
      </c>
      <c r="E1149" s="4">
        <v>44110</v>
      </c>
      <c r="F1149" t="s">
        <v>102</v>
      </c>
      <c r="G1149" t="s">
        <v>1265</v>
      </c>
      <c r="H1149">
        <v>18</v>
      </c>
      <c r="I1149">
        <v>10560</v>
      </c>
      <c r="K1149">
        <v>950.4</v>
      </c>
      <c r="L1149">
        <v>950.4</v>
      </c>
      <c r="M1149">
        <v>0</v>
      </c>
      <c r="N1149" t="s">
        <v>1</v>
      </c>
      <c r="O1149" t="s">
        <v>45</v>
      </c>
    </row>
    <row r="1150" spans="1:15" x14ac:dyDescent="0.25">
      <c r="A1150" t="s">
        <v>120</v>
      </c>
      <c r="B1150">
        <v>5900</v>
      </c>
      <c r="C1150" t="s">
        <v>100</v>
      </c>
      <c r="D1150" t="s">
        <v>117</v>
      </c>
      <c r="E1150" s="4">
        <v>44111</v>
      </c>
      <c r="F1150" t="s">
        <v>102</v>
      </c>
      <c r="G1150" t="s">
        <v>1266</v>
      </c>
      <c r="H1150">
        <v>18</v>
      </c>
      <c r="I1150">
        <v>5000</v>
      </c>
      <c r="K1150">
        <v>450</v>
      </c>
      <c r="L1150">
        <v>450</v>
      </c>
      <c r="M1150">
        <v>0</v>
      </c>
      <c r="N1150" t="s">
        <v>1</v>
      </c>
      <c r="O1150" t="s">
        <v>45</v>
      </c>
    </row>
    <row r="1151" spans="1:15" x14ac:dyDescent="0.25">
      <c r="A1151" t="s">
        <v>120</v>
      </c>
      <c r="B1151">
        <v>3186</v>
      </c>
      <c r="C1151" t="s">
        <v>100</v>
      </c>
      <c r="D1151" t="s">
        <v>117</v>
      </c>
      <c r="E1151" s="4">
        <v>44120</v>
      </c>
      <c r="F1151" t="s">
        <v>102</v>
      </c>
      <c r="G1151" t="s">
        <v>1267</v>
      </c>
      <c r="H1151">
        <v>18</v>
      </c>
      <c r="I1151">
        <v>2700</v>
      </c>
      <c r="K1151">
        <v>243</v>
      </c>
      <c r="L1151">
        <v>243</v>
      </c>
      <c r="M1151">
        <v>0</v>
      </c>
      <c r="N1151" t="s">
        <v>1</v>
      </c>
      <c r="O1151" t="s">
        <v>45</v>
      </c>
    </row>
    <row r="1152" spans="1:15" x14ac:dyDescent="0.25">
      <c r="A1152" t="s">
        <v>120</v>
      </c>
      <c r="B1152">
        <v>30976</v>
      </c>
      <c r="C1152" t="s">
        <v>100</v>
      </c>
      <c r="D1152" t="s">
        <v>117</v>
      </c>
      <c r="E1152" s="4">
        <v>44121</v>
      </c>
      <c r="F1152" t="s">
        <v>102</v>
      </c>
      <c r="G1152" t="s">
        <v>1268</v>
      </c>
      <c r="H1152">
        <v>28</v>
      </c>
      <c r="I1152">
        <v>24200</v>
      </c>
      <c r="K1152">
        <v>3388</v>
      </c>
      <c r="L1152">
        <v>3388</v>
      </c>
      <c r="M1152">
        <v>0</v>
      </c>
      <c r="N1152" t="s">
        <v>1</v>
      </c>
      <c r="O1152" t="s">
        <v>45</v>
      </c>
    </row>
    <row r="1153" spans="1:15" x14ac:dyDescent="0.25">
      <c r="A1153" t="s">
        <v>120</v>
      </c>
      <c r="B1153">
        <v>1557.6</v>
      </c>
      <c r="C1153" t="s">
        <v>100</v>
      </c>
      <c r="D1153" t="s">
        <v>117</v>
      </c>
      <c r="E1153" s="4">
        <v>44130</v>
      </c>
      <c r="F1153" t="s">
        <v>102</v>
      </c>
      <c r="G1153" t="s">
        <v>1269</v>
      </c>
      <c r="H1153">
        <v>18</v>
      </c>
      <c r="I1153">
        <v>1320</v>
      </c>
      <c r="K1153">
        <v>118.8</v>
      </c>
      <c r="L1153">
        <v>118.8</v>
      </c>
      <c r="M1153">
        <v>0</v>
      </c>
      <c r="N1153" t="s">
        <v>1</v>
      </c>
      <c r="O1153" t="s">
        <v>45</v>
      </c>
    </row>
    <row r="1154" spans="1:15" x14ac:dyDescent="0.25">
      <c r="A1154" t="s">
        <v>120</v>
      </c>
      <c r="B1154">
        <v>7080</v>
      </c>
      <c r="C1154" t="s">
        <v>100</v>
      </c>
      <c r="D1154" t="s">
        <v>117</v>
      </c>
      <c r="E1154" s="4">
        <v>44132</v>
      </c>
      <c r="F1154" t="s">
        <v>102</v>
      </c>
      <c r="G1154" t="s">
        <v>1270</v>
      </c>
      <c r="H1154">
        <v>18</v>
      </c>
      <c r="I1154">
        <v>6000</v>
      </c>
      <c r="K1154">
        <v>540</v>
      </c>
      <c r="L1154">
        <v>540</v>
      </c>
      <c r="M1154">
        <v>0</v>
      </c>
      <c r="N1154" t="s">
        <v>1</v>
      </c>
      <c r="O1154" t="s">
        <v>45</v>
      </c>
    </row>
    <row r="1155" spans="1:15" x14ac:dyDescent="0.25">
      <c r="A1155" t="s">
        <v>120</v>
      </c>
      <c r="B1155">
        <v>17700</v>
      </c>
      <c r="C1155" t="s">
        <v>100</v>
      </c>
      <c r="D1155" t="s">
        <v>117</v>
      </c>
      <c r="E1155" s="4">
        <v>44132</v>
      </c>
      <c r="F1155" t="s">
        <v>102</v>
      </c>
      <c r="G1155" t="s">
        <v>1271</v>
      </c>
      <c r="H1155">
        <v>18</v>
      </c>
      <c r="I1155">
        <v>15000</v>
      </c>
      <c r="K1155">
        <v>1350</v>
      </c>
      <c r="L1155">
        <v>1350</v>
      </c>
      <c r="M1155">
        <v>0</v>
      </c>
      <c r="N1155" t="s">
        <v>1</v>
      </c>
      <c r="O1155" t="s">
        <v>45</v>
      </c>
    </row>
    <row r="1156" spans="1:15" x14ac:dyDescent="0.25">
      <c r="A1156" t="s">
        <v>120</v>
      </c>
      <c r="B1156">
        <v>17700</v>
      </c>
      <c r="C1156" t="s">
        <v>100</v>
      </c>
      <c r="D1156" t="s">
        <v>117</v>
      </c>
      <c r="E1156" s="4">
        <v>44135</v>
      </c>
      <c r="F1156" t="s">
        <v>102</v>
      </c>
      <c r="G1156" t="s">
        <v>1272</v>
      </c>
      <c r="H1156">
        <v>18</v>
      </c>
      <c r="I1156">
        <v>15000</v>
      </c>
      <c r="K1156">
        <v>1350</v>
      </c>
      <c r="L1156">
        <v>1350</v>
      </c>
      <c r="M1156">
        <v>0</v>
      </c>
      <c r="N1156" t="s">
        <v>1</v>
      </c>
      <c r="O1156" t="s">
        <v>45</v>
      </c>
    </row>
    <row r="1157" spans="1:15" x14ac:dyDescent="0.25">
      <c r="A1157" t="s">
        <v>120</v>
      </c>
      <c r="B1157">
        <v>16992</v>
      </c>
      <c r="C1157" t="s">
        <v>100</v>
      </c>
      <c r="D1157" t="s">
        <v>117</v>
      </c>
      <c r="E1157" s="4">
        <v>44132</v>
      </c>
      <c r="F1157" t="s">
        <v>102</v>
      </c>
      <c r="G1157" t="s">
        <v>1273</v>
      </c>
      <c r="H1157">
        <v>18</v>
      </c>
      <c r="I1157">
        <v>14400</v>
      </c>
      <c r="K1157">
        <v>1296</v>
      </c>
      <c r="L1157">
        <v>1296</v>
      </c>
      <c r="M1157">
        <v>0</v>
      </c>
      <c r="N1157" t="s">
        <v>1</v>
      </c>
      <c r="O1157" t="s">
        <v>45</v>
      </c>
    </row>
    <row r="1158" spans="1:15" x14ac:dyDescent="0.25">
      <c r="A1158" t="s">
        <v>120</v>
      </c>
      <c r="B1158">
        <v>104311.8</v>
      </c>
      <c r="C1158" t="s">
        <v>100</v>
      </c>
      <c r="D1158" t="s">
        <v>117</v>
      </c>
      <c r="E1158" s="4">
        <v>44134</v>
      </c>
      <c r="F1158" t="s">
        <v>102</v>
      </c>
      <c r="G1158" t="s">
        <v>1274</v>
      </c>
      <c r="H1158">
        <v>28</v>
      </c>
      <c r="I1158">
        <v>81493.600000000006</v>
      </c>
      <c r="K1158">
        <v>11409.1</v>
      </c>
      <c r="L1158">
        <v>11409.1</v>
      </c>
      <c r="M1158">
        <v>0</v>
      </c>
      <c r="N1158" t="s">
        <v>1</v>
      </c>
      <c r="O1158" t="s">
        <v>45</v>
      </c>
    </row>
    <row r="1159" spans="1:15" x14ac:dyDescent="0.25">
      <c r="A1159" t="s">
        <v>120</v>
      </c>
      <c r="B1159">
        <v>9345.6</v>
      </c>
      <c r="C1159" t="s">
        <v>100</v>
      </c>
      <c r="D1159" t="s">
        <v>117</v>
      </c>
      <c r="E1159" s="4">
        <v>44126</v>
      </c>
      <c r="F1159" t="s">
        <v>102</v>
      </c>
      <c r="G1159" t="s">
        <v>1275</v>
      </c>
      <c r="H1159">
        <v>18</v>
      </c>
      <c r="I1159">
        <v>7920</v>
      </c>
      <c r="K1159">
        <v>712.8</v>
      </c>
      <c r="L1159">
        <v>712.8</v>
      </c>
      <c r="M1159">
        <v>0</v>
      </c>
      <c r="N1159" t="s">
        <v>1</v>
      </c>
      <c r="O1159" t="s">
        <v>45</v>
      </c>
    </row>
    <row r="1160" spans="1:15" x14ac:dyDescent="0.25">
      <c r="A1160" t="s">
        <v>120</v>
      </c>
      <c r="B1160">
        <v>3540</v>
      </c>
      <c r="C1160" t="s">
        <v>100</v>
      </c>
      <c r="D1160" t="s">
        <v>117</v>
      </c>
      <c r="E1160" s="4">
        <v>44110</v>
      </c>
      <c r="F1160" t="s">
        <v>102</v>
      </c>
      <c r="G1160" t="s">
        <v>1276</v>
      </c>
      <c r="H1160">
        <v>18</v>
      </c>
      <c r="I1160">
        <v>3000</v>
      </c>
      <c r="K1160">
        <v>270</v>
      </c>
      <c r="L1160">
        <v>270</v>
      </c>
      <c r="M1160">
        <v>0</v>
      </c>
      <c r="N1160" t="s">
        <v>1</v>
      </c>
      <c r="O1160" t="s">
        <v>45</v>
      </c>
    </row>
    <row r="1161" spans="1:15" x14ac:dyDescent="0.25">
      <c r="A1161" t="s">
        <v>120</v>
      </c>
      <c r="B1161">
        <v>55861.2</v>
      </c>
      <c r="C1161" t="s">
        <v>100</v>
      </c>
      <c r="D1161" t="s">
        <v>117</v>
      </c>
      <c r="E1161" s="4">
        <v>44116</v>
      </c>
      <c r="F1161" t="s">
        <v>102</v>
      </c>
      <c r="G1161" t="s">
        <v>1277</v>
      </c>
      <c r="H1161">
        <v>18</v>
      </c>
      <c r="I1161">
        <v>47340</v>
      </c>
      <c r="K1161">
        <v>4260.6000000000004</v>
      </c>
      <c r="L1161">
        <v>4260.6000000000004</v>
      </c>
      <c r="M1161">
        <v>0</v>
      </c>
      <c r="N1161" t="s">
        <v>1</v>
      </c>
      <c r="O1161" t="s">
        <v>45</v>
      </c>
    </row>
    <row r="1162" spans="1:15" x14ac:dyDescent="0.25">
      <c r="A1162" t="s">
        <v>120</v>
      </c>
      <c r="B1162">
        <v>20532</v>
      </c>
      <c r="C1162" t="s">
        <v>100</v>
      </c>
      <c r="D1162" t="s">
        <v>117</v>
      </c>
      <c r="E1162" s="4">
        <v>44118</v>
      </c>
      <c r="F1162" t="s">
        <v>102</v>
      </c>
      <c r="G1162" t="s">
        <v>1278</v>
      </c>
      <c r="H1162">
        <v>18</v>
      </c>
      <c r="I1162">
        <v>17400</v>
      </c>
      <c r="K1162">
        <v>1566</v>
      </c>
      <c r="L1162">
        <v>1566</v>
      </c>
      <c r="M1162">
        <v>0</v>
      </c>
      <c r="N1162" t="s">
        <v>1</v>
      </c>
      <c r="O1162" t="s">
        <v>45</v>
      </c>
    </row>
    <row r="1163" spans="1:15" x14ac:dyDescent="0.25">
      <c r="A1163" t="s">
        <v>120</v>
      </c>
      <c r="B1163">
        <v>21240</v>
      </c>
      <c r="C1163" t="s">
        <v>100</v>
      </c>
      <c r="D1163" t="s">
        <v>117</v>
      </c>
      <c r="E1163" s="4">
        <v>44130</v>
      </c>
      <c r="F1163" t="s">
        <v>102</v>
      </c>
      <c r="G1163" t="s">
        <v>1279</v>
      </c>
      <c r="H1163">
        <v>18</v>
      </c>
      <c r="I1163">
        <v>18000</v>
      </c>
      <c r="K1163">
        <v>1620</v>
      </c>
      <c r="L1163">
        <v>1620</v>
      </c>
      <c r="M1163">
        <v>0</v>
      </c>
      <c r="N1163" t="s">
        <v>1</v>
      </c>
      <c r="O1163" t="s">
        <v>45</v>
      </c>
    </row>
    <row r="1164" spans="1:15" x14ac:dyDescent="0.25">
      <c r="A1164" t="s">
        <v>120</v>
      </c>
      <c r="B1164">
        <v>17700</v>
      </c>
      <c r="C1164" t="s">
        <v>100</v>
      </c>
      <c r="D1164" t="s">
        <v>117</v>
      </c>
      <c r="E1164" s="4">
        <v>44132</v>
      </c>
      <c r="F1164" t="s">
        <v>102</v>
      </c>
      <c r="G1164" t="s">
        <v>1280</v>
      </c>
      <c r="H1164">
        <v>18</v>
      </c>
      <c r="I1164">
        <v>15000</v>
      </c>
      <c r="K1164">
        <v>1350</v>
      </c>
      <c r="L1164">
        <v>1350</v>
      </c>
      <c r="M1164">
        <v>0</v>
      </c>
      <c r="N1164" t="s">
        <v>1</v>
      </c>
      <c r="O1164" t="s">
        <v>45</v>
      </c>
    </row>
    <row r="1165" spans="1:15" x14ac:dyDescent="0.25">
      <c r="A1165" t="s">
        <v>120</v>
      </c>
      <c r="B1165">
        <v>81025.539999999994</v>
      </c>
      <c r="C1165" t="s">
        <v>100</v>
      </c>
      <c r="D1165" t="s">
        <v>117</v>
      </c>
      <c r="E1165" s="4">
        <v>44124</v>
      </c>
      <c r="F1165" t="s">
        <v>102</v>
      </c>
      <c r="G1165" t="s">
        <v>1281</v>
      </c>
      <c r="H1165">
        <v>28</v>
      </c>
      <c r="I1165">
        <v>63301.2</v>
      </c>
      <c r="K1165">
        <v>8862.17</v>
      </c>
      <c r="L1165">
        <v>8862.17</v>
      </c>
      <c r="M1165">
        <v>0</v>
      </c>
      <c r="N1165" t="s">
        <v>1</v>
      </c>
      <c r="O1165" t="s">
        <v>45</v>
      </c>
    </row>
    <row r="1166" spans="1:15" x14ac:dyDescent="0.25">
      <c r="A1166" t="s">
        <v>120</v>
      </c>
      <c r="B1166">
        <v>18691.2</v>
      </c>
      <c r="C1166" t="s">
        <v>100</v>
      </c>
      <c r="D1166" t="s">
        <v>117</v>
      </c>
      <c r="E1166" s="4">
        <v>44125</v>
      </c>
      <c r="F1166" t="s">
        <v>102</v>
      </c>
      <c r="G1166" t="s">
        <v>1282</v>
      </c>
      <c r="H1166">
        <v>18</v>
      </c>
      <c r="I1166">
        <v>15840</v>
      </c>
      <c r="K1166">
        <v>1425.6</v>
      </c>
      <c r="L1166">
        <v>1425.6</v>
      </c>
      <c r="M1166">
        <v>0</v>
      </c>
      <c r="N1166" t="s">
        <v>1</v>
      </c>
      <c r="O1166" t="s">
        <v>45</v>
      </c>
    </row>
    <row r="1167" spans="1:15" x14ac:dyDescent="0.25">
      <c r="A1167" t="s">
        <v>120</v>
      </c>
      <c r="B1167">
        <v>47200</v>
      </c>
      <c r="C1167" t="s">
        <v>100</v>
      </c>
      <c r="D1167" t="s">
        <v>117</v>
      </c>
      <c r="E1167" s="4">
        <v>44126</v>
      </c>
      <c r="F1167" t="s">
        <v>102</v>
      </c>
      <c r="G1167" t="s">
        <v>1283</v>
      </c>
      <c r="H1167">
        <v>18</v>
      </c>
      <c r="I1167">
        <v>40000</v>
      </c>
      <c r="K1167">
        <v>3600</v>
      </c>
      <c r="L1167">
        <v>3600</v>
      </c>
      <c r="M1167">
        <v>0</v>
      </c>
      <c r="N1167" t="s">
        <v>1</v>
      </c>
      <c r="O1167" t="s">
        <v>45</v>
      </c>
    </row>
    <row r="1168" spans="1:15" x14ac:dyDescent="0.25">
      <c r="A1168" t="s">
        <v>120</v>
      </c>
      <c r="B1168">
        <v>2360</v>
      </c>
      <c r="C1168" t="s">
        <v>100</v>
      </c>
      <c r="D1168" t="s">
        <v>117</v>
      </c>
      <c r="E1168" s="4">
        <v>44107</v>
      </c>
      <c r="F1168" t="s">
        <v>102</v>
      </c>
      <c r="G1168" t="s">
        <v>1284</v>
      </c>
      <c r="H1168">
        <v>18</v>
      </c>
      <c r="I1168">
        <v>2000</v>
      </c>
      <c r="K1168">
        <v>180</v>
      </c>
      <c r="L1168">
        <v>180</v>
      </c>
      <c r="M1168">
        <v>0</v>
      </c>
      <c r="N1168" t="s">
        <v>1</v>
      </c>
      <c r="O1168" t="s">
        <v>45</v>
      </c>
    </row>
    <row r="1169" spans="1:15" x14ac:dyDescent="0.25">
      <c r="A1169" t="s">
        <v>120</v>
      </c>
      <c r="B1169">
        <v>59169.02</v>
      </c>
      <c r="C1169" t="s">
        <v>100</v>
      </c>
      <c r="D1169" t="s">
        <v>117</v>
      </c>
      <c r="E1169" s="4">
        <v>44119</v>
      </c>
      <c r="F1169" t="s">
        <v>102</v>
      </c>
      <c r="G1169" t="s">
        <v>1285</v>
      </c>
      <c r="H1169">
        <v>28</v>
      </c>
      <c r="I1169">
        <v>46225.8</v>
      </c>
      <c r="K1169">
        <v>6471.61</v>
      </c>
      <c r="L1169">
        <v>6471.61</v>
      </c>
      <c r="M1169">
        <v>0</v>
      </c>
      <c r="N1169" t="s">
        <v>1</v>
      </c>
      <c r="O1169" t="s">
        <v>45</v>
      </c>
    </row>
    <row r="1170" spans="1:15" x14ac:dyDescent="0.25">
      <c r="A1170" t="s">
        <v>120</v>
      </c>
      <c r="B1170">
        <v>46464</v>
      </c>
      <c r="C1170" t="s">
        <v>100</v>
      </c>
      <c r="D1170" t="s">
        <v>117</v>
      </c>
      <c r="E1170" s="4">
        <v>44121</v>
      </c>
      <c r="F1170" t="s">
        <v>102</v>
      </c>
      <c r="G1170" t="s">
        <v>1286</v>
      </c>
      <c r="H1170">
        <v>28</v>
      </c>
      <c r="I1170">
        <v>36300</v>
      </c>
      <c r="K1170">
        <v>5082</v>
      </c>
      <c r="L1170">
        <v>5082</v>
      </c>
      <c r="M1170">
        <v>0</v>
      </c>
      <c r="N1170" t="s">
        <v>1</v>
      </c>
      <c r="O1170" t="s">
        <v>45</v>
      </c>
    </row>
    <row r="1171" spans="1:15" x14ac:dyDescent="0.25">
      <c r="A1171" t="s">
        <v>120</v>
      </c>
      <c r="B1171">
        <v>97298.68</v>
      </c>
      <c r="C1171" t="s">
        <v>100</v>
      </c>
      <c r="D1171" t="s">
        <v>117</v>
      </c>
      <c r="E1171" s="4">
        <v>44111</v>
      </c>
      <c r="F1171" t="s">
        <v>102</v>
      </c>
      <c r="G1171" t="s">
        <v>1287</v>
      </c>
      <c r="H1171">
        <v>28</v>
      </c>
      <c r="I1171">
        <v>76014.600000000006</v>
      </c>
      <c r="K1171">
        <v>10642.04</v>
      </c>
      <c r="L1171">
        <v>10642.04</v>
      </c>
      <c r="M1171">
        <v>0</v>
      </c>
      <c r="N1171" t="s">
        <v>1</v>
      </c>
      <c r="O1171" t="s">
        <v>45</v>
      </c>
    </row>
    <row r="1172" spans="1:15" x14ac:dyDescent="0.25">
      <c r="A1172" t="s">
        <v>120</v>
      </c>
      <c r="B1172">
        <v>18105.599999999999</v>
      </c>
      <c r="C1172" t="s">
        <v>100</v>
      </c>
      <c r="D1172" t="s">
        <v>117</v>
      </c>
      <c r="E1172" s="4">
        <v>44112</v>
      </c>
      <c r="F1172" t="s">
        <v>102</v>
      </c>
      <c r="G1172" t="s">
        <v>1288</v>
      </c>
      <c r="H1172">
        <v>28</v>
      </c>
      <c r="I1172">
        <v>14145</v>
      </c>
      <c r="K1172">
        <v>1980.3</v>
      </c>
      <c r="L1172">
        <v>1980.3</v>
      </c>
      <c r="M1172">
        <v>0</v>
      </c>
      <c r="N1172" t="s">
        <v>1</v>
      </c>
      <c r="O1172" t="s">
        <v>45</v>
      </c>
    </row>
    <row r="1173" spans="1:15" x14ac:dyDescent="0.25">
      <c r="A1173" t="s">
        <v>120</v>
      </c>
      <c r="B1173">
        <v>11328</v>
      </c>
      <c r="C1173" t="s">
        <v>100</v>
      </c>
      <c r="D1173" t="s">
        <v>117</v>
      </c>
      <c r="E1173" s="4">
        <v>44113</v>
      </c>
      <c r="F1173" t="s">
        <v>102</v>
      </c>
      <c r="G1173" t="s">
        <v>1289</v>
      </c>
      <c r="H1173">
        <v>18</v>
      </c>
      <c r="I1173">
        <v>9600</v>
      </c>
      <c r="K1173">
        <v>864</v>
      </c>
      <c r="L1173">
        <v>864</v>
      </c>
      <c r="M1173">
        <v>0</v>
      </c>
      <c r="N1173" t="s">
        <v>1</v>
      </c>
      <c r="O1173" t="s">
        <v>45</v>
      </c>
    </row>
    <row r="1174" spans="1:15" x14ac:dyDescent="0.25">
      <c r="A1174" t="s">
        <v>120</v>
      </c>
      <c r="B1174">
        <v>40120</v>
      </c>
      <c r="C1174" t="s">
        <v>100</v>
      </c>
      <c r="D1174" t="s">
        <v>117</v>
      </c>
      <c r="E1174" s="4">
        <v>44115</v>
      </c>
      <c r="F1174" t="s">
        <v>102</v>
      </c>
      <c r="G1174" t="s">
        <v>1290</v>
      </c>
      <c r="H1174">
        <v>18</v>
      </c>
      <c r="I1174">
        <v>34000</v>
      </c>
      <c r="K1174">
        <v>3060</v>
      </c>
      <c r="L1174">
        <v>3060</v>
      </c>
      <c r="M1174">
        <v>0</v>
      </c>
      <c r="N1174" t="s">
        <v>1</v>
      </c>
      <c r="O1174" t="s">
        <v>45</v>
      </c>
    </row>
    <row r="1175" spans="1:15" x14ac:dyDescent="0.25">
      <c r="A1175" t="s">
        <v>120</v>
      </c>
      <c r="B1175">
        <v>10620</v>
      </c>
      <c r="C1175" t="s">
        <v>100</v>
      </c>
      <c r="D1175" t="s">
        <v>117</v>
      </c>
      <c r="E1175" s="4">
        <v>44128</v>
      </c>
      <c r="F1175" t="s">
        <v>102</v>
      </c>
      <c r="G1175" t="s">
        <v>1291</v>
      </c>
      <c r="H1175">
        <v>18</v>
      </c>
      <c r="I1175">
        <v>9000</v>
      </c>
      <c r="K1175">
        <v>810</v>
      </c>
      <c r="L1175">
        <v>810</v>
      </c>
      <c r="M1175">
        <v>0</v>
      </c>
      <c r="N1175" t="s">
        <v>1</v>
      </c>
      <c r="O1175" t="s">
        <v>45</v>
      </c>
    </row>
    <row r="1176" spans="1:15" x14ac:dyDescent="0.25">
      <c r="A1176" t="s">
        <v>120</v>
      </c>
      <c r="B1176">
        <v>49459.199999999997</v>
      </c>
      <c r="C1176" t="s">
        <v>100</v>
      </c>
      <c r="D1176" t="s">
        <v>117</v>
      </c>
      <c r="E1176" s="4">
        <v>44121</v>
      </c>
      <c r="F1176" t="s">
        <v>102</v>
      </c>
      <c r="G1176" t="s">
        <v>1292</v>
      </c>
      <c r="H1176">
        <v>28</v>
      </c>
      <c r="I1176">
        <v>38640</v>
      </c>
      <c r="K1176">
        <v>5409.6</v>
      </c>
      <c r="L1176">
        <v>5409.6</v>
      </c>
      <c r="M1176">
        <v>0</v>
      </c>
      <c r="N1176" t="s">
        <v>1</v>
      </c>
      <c r="O1176" t="s">
        <v>45</v>
      </c>
    </row>
    <row r="1177" spans="1:15" x14ac:dyDescent="0.25">
      <c r="A1177" t="s">
        <v>120</v>
      </c>
      <c r="B1177">
        <v>11648</v>
      </c>
      <c r="C1177" t="s">
        <v>100</v>
      </c>
      <c r="D1177" t="s">
        <v>117</v>
      </c>
      <c r="E1177" s="4">
        <v>44126</v>
      </c>
      <c r="F1177" t="s">
        <v>102</v>
      </c>
      <c r="G1177" t="s">
        <v>1293</v>
      </c>
      <c r="H1177">
        <v>28</v>
      </c>
      <c r="I1177">
        <v>9100</v>
      </c>
      <c r="K1177">
        <v>1274</v>
      </c>
      <c r="L1177">
        <v>1274</v>
      </c>
      <c r="M1177">
        <v>0</v>
      </c>
      <c r="N1177" t="s">
        <v>1</v>
      </c>
      <c r="O1177" t="s">
        <v>45</v>
      </c>
    </row>
    <row r="1178" spans="1:15" x14ac:dyDescent="0.25">
      <c r="A1178" t="s">
        <v>120</v>
      </c>
      <c r="B1178">
        <v>46464</v>
      </c>
      <c r="C1178" t="s">
        <v>100</v>
      </c>
      <c r="D1178" t="s">
        <v>117</v>
      </c>
      <c r="E1178" s="4">
        <v>44117</v>
      </c>
      <c r="F1178" t="s">
        <v>102</v>
      </c>
      <c r="G1178" t="s">
        <v>1294</v>
      </c>
      <c r="H1178">
        <v>28</v>
      </c>
      <c r="I1178">
        <v>36300</v>
      </c>
      <c r="K1178">
        <v>5082</v>
      </c>
      <c r="L1178">
        <v>5082</v>
      </c>
      <c r="M1178">
        <v>0</v>
      </c>
      <c r="N1178" t="s">
        <v>1</v>
      </c>
      <c r="O1178" t="s">
        <v>45</v>
      </c>
    </row>
    <row r="1179" spans="1:15" x14ac:dyDescent="0.25">
      <c r="A1179" t="s">
        <v>120</v>
      </c>
      <c r="B1179">
        <v>49561.599999999999</v>
      </c>
      <c r="C1179" t="s">
        <v>100</v>
      </c>
      <c r="D1179" t="s">
        <v>117</v>
      </c>
      <c r="E1179" s="4">
        <v>44131</v>
      </c>
      <c r="F1179" t="s">
        <v>102</v>
      </c>
      <c r="G1179" t="s">
        <v>1295</v>
      </c>
      <c r="H1179">
        <v>28</v>
      </c>
      <c r="I1179">
        <v>38720</v>
      </c>
      <c r="K1179">
        <v>5420.8</v>
      </c>
      <c r="L1179">
        <v>5420.8</v>
      </c>
      <c r="M1179">
        <v>0</v>
      </c>
      <c r="N1179" t="s">
        <v>1</v>
      </c>
      <c r="O1179" t="s">
        <v>45</v>
      </c>
    </row>
    <row r="1180" spans="1:15" x14ac:dyDescent="0.25">
      <c r="A1180" t="s">
        <v>120</v>
      </c>
      <c r="B1180">
        <v>46464</v>
      </c>
      <c r="C1180" t="s">
        <v>100</v>
      </c>
      <c r="D1180" t="s">
        <v>117</v>
      </c>
      <c r="E1180" s="4">
        <v>44121</v>
      </c>
      <c r="F1180" t="s">
        <v>102</v>
      </c>
      <c r="G1180" t="s">
        <v>1296</v>
      </c>
      <c r="H1180">
        <v>28</v>
      </c>
      <c r="I1180">
        <v>36300</v>
      </c>
      <c r="K1180">
        <v>5082</v>
      </c>
      <c r="L1180">
        <v>5082</v>
      </c>
      <c r="M1180">
        <v>0</v>
      </c>
      <c r="N1180" t="s">
        <v>1</v>
      </c>
      <c r="O1180" t="s">
        <v>45</v>
      </c>
    </row>
    <row r="1181" spans="1:15" x14ac:dyDescent="0.25">
      <c r="A1181" t="s">
        <v>120</v>
      </c>
      <c r="B1181">
        <v>3532.8</v>
      </c>
      <c r="C1181" t="s">
        <v>100</v>
      </c>
      <c r="D1181" t="s">
        <v>117</v>
      </c>
      <c r="E1181" s="4">
        <v>44124</v>
      </c>
      <c r="F1181" t="s">
        <v>102</v>
      </c>
      <c r="G1181" t="s">
        <v>1297</v>
      </c>
      <c r="H1181">
        <v>28</v>
      </c>
      <c r="I1181">
        <v>2760</v>
      </c>
      <c r="K1181">
        <v>386.4</v>
      </c>
      <c r="L1181">
        <v>386.4</v>
      </c>
      <c r="M1181">
        <v>0</v>
      </c>
      <c r="N1181" t="s">
        <v>1</v>
      </c>
      <c r="O1181" t="s">
        <v>45</v>
      </c>
    </row>
    <row r="1182" spans="1:15" x14ac:dyDescent="0.25">
      <c r="A1182" t="s">
        <v>120</v>
      </c>
      <c r="B1182">
        <v>5824</v>
      </c>
      <c r="C1182" t="s">
        <v>100</v>
      </c>
      <c r="D1182" t="s">
        <v>117</v>
      </c>
      <c r="E1182" s="4">
        <v>44113</v>
      </c>
      <c r="F1182" t="s">
        <v>102</v>
      </c>
      <c r="G1182" t="s">
        <v>1298</v>
      </c>
      <c r="H1182">
        <v>28</v>
      </c>
      <c r="I1182">
        <v>4550</v>
      </c>
      <c r="K1182">
        <v>637</v>
      </c>
      <c r="L1182">
        <v>637</v>
      </c>
      <c r="M1182">
        <v>0</v>
      </c>
      <c r="N1182" t="s">
        <v>1</v>
      </c>
      <c r="O1182" t="s">
        <v>45</v>
      </c>
    </row>
    <row r="1183" spans="1:15" x14ac:dyDescent="0.25">
      <c r="A1183" t="s">
        <v>120</v>
      </c>
      <c r="B1183">
        <v>21240</v>
      </c>
      <c r="C1183" t="s">
        <v>100</v>
      </c>
      <c r="D1183" t="s">
        <v>117</v>
      </c>
      <c r="E1183" s="4">
        <v>44128</v>
      </c>
      <c r="F1183" t="s">
        <v>102</v>
      </c>
      <c r="G1183" t="s">
        <v>1299</v>
      </c>
      <c r="H1183">
        <v>18</v>
      </c>
      <c r="I1183">
        <v>18000</v>
      </c>
      <c r="K1183">
        <v>1620</v>
      </c>
      <c r="L1183">
        <v>1620</v>
      </c>
      <c r="M1183">
        <v>0</v>
      </c>
      <c r="N1183" t="s">
        <v>1</v>
      </c>
      <c r="O1183" t="s">
        <v>45</v>
      </c>
    </row>
    <row r="1184" spans="1:15" x14ac:dyDescent="0.25">
      <c r="A1184" t="s">
        <v>120</v>
      </c>
      <c r="B1184">
        <v>6182.4</v>
      </c>
      <c r="C1184" t="s">
        <v>100</v>
      </c>
      <c r="D1184" t="s">
        <v>117</v>
      </c>
      <c r="E1184" s="4">
        <v>44119</v>
      </c>
      <c r="F1184" t="s">
        <v>102</v>
      </c>
      <c r="G1184" t="s">
        <v>1300</v>
      </c>
      <c r="H1184">
        <v>28</v>
      </c>
      <c r="I1184">
        <v>4830</v>
      </c>
      <c r="K1184">
        <v>676.2</v>
      </c>
      <c r="L1184">
        <v>676.2</v>
      </c>
      <c r="M1184">
        <v>0</v>
      </c>
      <c r="N1184" t="s">
        <v>1</v>
      </c>
      <c r="O1184" t="s">
        <v>45</v>
      </c>
    </row>
    <row r="1185" spans="1:15" x14ac:dyDescent="0.25">
      <c r="A1185" t="s">
        <v>120</v>
      </c>
      <c r="B1185">
        <v>77440</v>
      </c>
      <c r="C1185" t="s">
        <v>100</v>
      </c>
      <c r="D1185" t="s">
        <v>117</v>
      </c>
      <c r="E1185" s="4">
        <v>44125</v>
      </c>
      <c r="F1185" t="s">
        <v>102</v>
      </c>
      <c r="G1185" t="s">
        <v>1301</v>
      </c>
      <c r="H1185">
        <v>28</v>
      </c>
      <c r="I1185">
        <v>60500</v>
      </c>
      <c r="K1185">
        <v>8470</v>
      </c>
      <c r="L1185">
        <v>8470</v>
      </c>
      <c r="M1185">
        <v>0</v>
      </c>
      <c r="N1185" t="s">
        <v>1</v>
      </c>
      <c r="O1185" t="s">
        <v>45</v>
      </c>
    </row>
    <row r="1186" spans="1:15" x14ac:dyDescent="0.25">
      <c r="A1186" t="s">
        <v>120</v>
      </c>
      <c r="B1186">
        <v>30976</v>
      </c>
      <c r="C1186" t="s">
        <v>100</v>
      </c>
      <c r="D1186" t="s">
        <v>117</v>
      </c>
      <c r="E1186" s="4">
        <v>44119</v>
      </c>
      <c r="F1186" t="s">
        <v>102</v>
      </c>
      <c r="G1186" t="s">
        <v>1302</v>
      </c>
      <c r="H1186">
        <v>28</v>
      </c>
      <c r="I1186">
        <v>24200</v>
      </c>
      <c r="K1186">
        <v>3388</v>
      </c>
      <c r="L1186">
        <v>3388</v>
      </c>
      <c r="M1186">
        <v>0</v>
      </c>
      <c r="N1186" t="s">
        <v>1</v>
      </c>
      <c r="O1186" t="s">
        <v>45</v>
      </c>
    </row>
    <row r="1187" spans="1:15" x14ac:dyDescent="0.25">
      <c r="A1187" t="s">
        <v>120</v>
      </c>
      <c r="B1187">
        <v>8153.6</v>
      </c>
      <c r="C1187" t="s">
        <v>100</v>
      </c>
      <c r="D1187" t="s">
        <v>117</v>
      </c>
      <c r="E1187" s="4">
        <v>44133</v>
      </c>
      <c r="F1187" t="s">
        <v>102</v>
      </c>
      <c r="G1187" t="s">
        <v>1303</v>
      </c>
      <c r="H1187">
        <v>28</v>
      </c>
      <c r="I1187">
        <v>6370</v>
      </c>
      <c r="K1187">
        <v>891.8</v>
      </c>
      <c r="L1187">
        <v>891.8</v>
      </c>
      <c r="M1187">
        <v>0</v>
      </c>
      <c r="N1187" t="s">
        <v>1</v>
      </c>
      <c r="O1187" t="s">
        <v>45</v>
      </c>
    </row>
    <row r="1188" spans="1:15" x14ac:dyDescent="0.25">
      <c r="A1188" t="s">
        <v>120</v>
      </c>
      <c r="B1188">
        <v>18585.599999999999</v>
      </c>
      <c r="C1188" t="s">
        <v>100</v>
      </c>
      <c r="D1188" t="s">
        <v>117</v>
      </c>
      <c r="E1188" s="4">
        <v>44105</v>
      </c>
      <c r="F1188" t="s">
        <v>102</v>
      </c>
      <c r="G1188" t="s">
        <v>1304</v>
      </c>
      <c r="H1188">
        <v>28</v>
      </c>
      <c r="I1188">
        <v>14520</v>
      </c>
      <c r="K1188">
        <v>2032.8</v>
      </c>
      <c r="L1188">
        <v>2032.8</v>
      </c>
      <c r="M1188">
        <v>0</v>
      </c>
      <c r="N1188" t="s">
        <v>1</v>
      </c>
      <c r="O1188" t="s">
        <v>45</v>
      </c>
    </row>
    <row r="1189" spans="1:15" x14ac:dyDescent="0.25">
      <c r="A1189" t="s">
        <v>120</v>
      </c>
      <c r="B1189">
        <v>93792.12</v>
      </c>
      <c r="C1189" t="s">
        <v>100</v>
      </c>
      <c r="D1189" t="s">
        <v>117</v>
      </c>
      <c r="E1189" s="4">
        <v>44113</v>
      </c>
      <c r="F1189" t="s">
        <v>102</v>
      </c>
      <c r="G1189" t="s">
        <v>1305</v>
      </c>
      <c r="H1189">
        <v>28</v>
      </c>
      <c r="I1189">
        <v>73275.100000000006</v>
      </c>
      <c r="K1189">
        <v>10258.51</v>
      </c>
      <c r="L1189">
        <v>10258.51</v>
      </c>
      <c r="M1189">
        <v>0</v>
      </c>
      <c r="N1189" t="s">
        <v>1</v>
      </c>
      <c r="O1189" t="s">
        <v>45</v>
      </c>
    </row>
    <row r="1190" spans="1:15" x14ac:dyDescent="0.25">
      <c r="A1190" t="s">
        <v>120</v>
      </c>
      <c r="B1190">
        <v>38129.660000000003</v>
      </c>
      <c r="C1190" t="s">
        <v>100</v>
      </c>
      <c r="D1190" t="s">
        <v>117</v>
      </c>
      <c r="E1190" s="4">
        <v>44132</v>
      </c>
      <c r="F1190" t="s">
        <v>102</v>
      </c>
      <c r="G1190" t="s">
        <v>1306</v>
      </c>
      <c r="H1190">
        <v>28</v>
      </c>
      <c r="I1190">
        <v>29788.799999999999</v>
      </c>
      <c r="K1190">
        <v>4170.43</v>
      </c>
      <c r="L1190">
        <v>4170.43</v>
      </c>
      <c r="M1190">
        <v>0</v>
      </c>
      <c r="N1190" t="s">
        <v>1</v>
      </c>
      <c r="O1190" t="s">
        <v>45</v>
      </c>
    </row>
    <row r="1191" spans="1:15" x14ac:dyDescent="0.25">
      <c r="A1191" t="s">
        <v>120</v>
      </c>
      <c r="B1191">
        <v>26496</v>
      </c>
      <c r="C1191" t="s">
        <v>100</v>
      </c>
      <c r="D1191" t="s">
        <v>117</v>
      </c>
      <c r="E1191" s="4">
        <v>44134</v>
      </c>
      <c r="F1191" t="s">
        <v>102</v>
      </c>
      <c r="G1191" t="s">
        <v>1307</v>
      </c>
      <c r="H1191">
        <v>28</v>
      </c>
      <c r="I1191">
        <v>20700</v>
      </c>
      <c r="K1191">
        <v>2898</v>
      </c>
      <c r="L1191">
        <v>2898</v>
      </c>
      <c r="M1191">
        <v>0</v>
      </c>
      <c r="N1191" t="s">
        <v>1</v>
      </c>
      <c r="O1191" t="s">
        <v>45</v>
      </c>
    </row>
    <row r="1192" spans="1:15" x14ac:dyDescent="0.25">
      <c r="A1192" t="s">
        <v>120</v>
      </c>
      <c r="B1192">
        <v>12460.8</v>
      </c>
      <c r="C1192" t="s">
        <v>100</v>
      </c>
      <c r="D1192" t="s">
        <v>117</v>
      </c>
      <c r="E1192" s="4">
        <v>44126</v>
      </c>
      <c r="F1192" t="s">
        <v>102</v>
      </c>
      <c r="G1192" t="s">
        <v>1308</v>
      </c>
      <c r="H1192">
        <v>18</v>
      </c>
      <c r="I1192">
        <v>10560</v>
      </c>
      <c r="K1192">
        <v>950.4</v>
      </c>
      <c r="L1192">
        <v>950.4</v>
      </c>
      <c r="M1192">
        <v>0</v>
      </c>
      <c r="N1192" t="s">
        <v>1</v>
      </c>
      <c r="O1192" t="s">
        <v>45</v>
      </c>
    </row>
    <row r="1193" spans="1:15" x14ac:dyDescent="0.25">
      <c r="A1193" t="s">
        <v>120</v>
      </c>
      <c r="B1193">
        <v>19064.84</v>
      </c>
      <c r="C1193" t="s">
        <v>100</v>
      </c>
      <c r="D1193" t="s">
        <v>117</v>
      </c>
      <c r="E1193" s="4">
        <v>44121</v>
      </c>
      <c r="F1193" t="s">
        <v>102</v>
      </c>
      <c r="G1193" t="s">
        <v>1309</v>
      </c>
      <c r="H1193">
        <v>28</v>
      </c>
      <c r="I1193">
        <v>14894.4</v>
      </c>
      <c r="K1193">
        <v>2085.2199999999998</v>
      </c>
      <c r="L1193">
        <v>2085.2199999999998</v>
      </c>
      <c r="M1193">
        <v>0</v>
      </c>
      <c r="N1193" t="s">
        <v>1</v>
      </c>
      <c r="O1193" t="s">
        <v>45</v>
      </c>
    </row>
    <row r="1194" spans="1:15" x14ac:dyDescent="0.25">
      <c r="A1194" t="s">
        <v>120</v>
      </c>
      <c r="B1194">
        <v>22886.400000000001</v>
      </c>
      <c r="C1194" t="s">
        <v>100</v>
      </c>
      <c r="D1194" t="s">
        <v>117</v>
      </c>
      <c r="E1194" s="4">
        <v>44134</v>
      </c>
      <c r="F1194" t="s">
        <v>102</v>
      </c>
      <c r="G1194" t="s">
        <v>1310</v>
      </c>
      <c r="H1194">
        <v>28</v>
      </c>
      <c r="I1194">
        <v>17880</v>
      </c>
      <c r="K1194">
        <v>2503.1999999999998</v>
      </c>
      <c r="L1194">
        <v>2503.1999999999998</v>
      </c>
      <c r="M1194">
        <v>0</v>
      </c>
      <c r="N1194" t="s">
        <v>1</v>
      </c>
      <c r="O1194" t="s">
        <v>45</v>
      </c>
    </row>
    <row r="1195" spans="1:15" x14ac:dyDescent="0.25">
      <c r="A1195" t="s">
        <v>120</v>
      </c>
      <c r="B1195">
        <v>97298.68</v>
      </c>
      <c r="C1195" t="s">
        <v>100</v>
      </c>
      <c r="D1195" t="s">
        <v>117</v>
      </c>
      <c r="E1195" s="4">
        <v>44112</v>
      </c>
      <c r="F1195" t="s">
        <v>102</v>
      </c>
      <c r="G1195" t="s">
        <v>1311</v>
      </c>
      <c r="H1195">
        <v>28</v>
      </c>
      <c r="I1195">
        <v>76014.600000000006</v>
      </c>
      <c r="K1195">
        <v>10642.04</v>
      </c>
      <c r="L1195">
        <v>10642.04</v>
      </c>
      <c r="M1195">
        <v>0</v>
      </c>
      <c r="N1195" t="s">
        <v>1</v>
      </c>
      <c r="O1195" t="s">
        <v>45</v>
      </c>
    </row>
    <row r="1196" spans="1:15" x14ac:dyDescent="0.25">
      <c r="A1196" t="s">
        <v>120</v>
      </c>
      <c r="B1196">
        <v>32171.52</v>
      </c>
      <c r="C1196" t="s">
        <v>100</v>
      </c>
      <c r="D1196" t="s">
        <v>117</v>
      </c>
      <c r="E1196" s="4">
        <v>44121</v>
      </c>
      <c r="F1196" t="s">
        <v>102</v>
      </c>
      <c r="G1196" t="s">
        <v>1312</v>
      </c>
      <c r="H1196">
        <v>18</v>
      </c>
      <c r="I1196">
        <v>27264</v>
      </c>
      <c r="K1196">
        <v>2453.7600000000002</v>
      </c>
      <c r="L1196">
        <v>2453.7600000000002</v>
      </c>
      <c r="M1196">
        <v>0</v>
      </c>
      <c r="N1196" t="s">
        <v>1</v>
      </c>
      <c r="O1196" t="s">
        <v>45</v>
      </c>
    </row>
    <row r="1197" spans="1:15" x14ac:dyDescent="0.25">
      <c r="A1197" t="s">
        <v>120</v>
      </c>
      <c r="B1197">
        <v>12460.8</v>
      </c>
      <c r="C1197" t="s">
        <v>100</v>
      </c>
      <c r="D1197" t="s">
        <v>117</v>
      </c>
      <c r="E1197" s="4">
        <v>44124</v>
      </c>
      <c r="F1197" t="s">
        <v>102</v>
      </c>
      <c r="G1197" t="s">
        <v>1313</v>
      </c>
      <c r="H1197">
        <v>18</v>
      </c>
      <c r="I1197">
        <v>10560</v>
      </c>
      <c r="K1197">
        <v>950.4</v>
      </c>
      <c r="L1197">
        <v>950.4</v>
      </c>
      <c r="M1197">
        <v>0</v>
      </c>
      <c r="N1197" t="s">
        <v>1</v>
      </c>
      <c r="O1197" t="s">
        <v>45</v>
      </c>
    </row>
    <row r="1198" spans="1:15" x14ac:dyDescent="0.25">
      <c r="A1198" t="s">
        <v>120</v>
      </c>
      <c r="B1198">
        <v>38720</v>
      </c>
      <c r="C1198" t="s">
        <v>100</v>
      </c>
      <c r="D1198" t="s">
        <v>117</v>
      </c>
      <c r="E1198" s="4">
        <v>44114</v>
      </c>
      <c r="F1198" t="s">
        <v>102</v>
      </c>
      <c r="G1198" t="s">
        <v>1314</v>
      </c>
      <c r="H1198">
        <v>28</v>
      </c>
      <c r="I1198">
        <v>30250</v>
      </c>
      <c r="K1198">
        <v>4235</v>
      </c>
      <c r="L1198">
        <v>4235</v>
      </c>
      <c r="M1198">
        <v>0</v>
      </c>
      <c r="N1198" t="s">
        <v>1</v>
      </c>
      <c r="O1198" t="s">
        <v>45</v>
      </c>
    </row>
    <row r="1199" spans="1:15" x14ac:dyDescent="0.25">
      <c r="A1199" t="s">
        <v>120</v>
      </c>
      <c r="B1199">
        <v>45484.800000000003</v>
      </c>
      <c r="C1199" t="s">
        <v>100</v>
      </c>
      <c r="D1199" t="s">
        <v>117</v>
      </c>
      <c r="E1199" s="4">
        <v>44128</v>
      </c>
      <c r="F1199" t="s">
        <v>102</v>
      </c>
      <c r="G1199" t="s">
        <v>1315</v>
      </c>
      <c r="H1199">
        <v>28</v>
      </c>
      <c r="I1199">
        <v>35535</v>
      </c>
      <c r="K1199">
        <v>4974.8999999999996</v>
      </c>
      <c r="L1199">
        <v>4974.8999999999996</v>
      </c>
      <c r="M1199">
        <v>0</v>
      </c>
      <c r="N1199" t="s">
        <v>1</v>
      </c>
      <c r="O1199" t="s">
        <v>45</v>
      </c>
    </row>
    <row r="1200" spans="1:15" x14ac:dyDescent="0.25">
      <c r="A1200" t="s">
        <v>120</v>
      </c>
      <c r="B1200">
        <v>39446.019999999997</v>
      </c>
      <c r="C1200" t="s">
        <v>100</v>
      </c>
      <c r="D1200" t="s">
        <v>117</v>
      </c>
      <c r="E1200" s="4">
        <v>44135</v>
      </c>
      <c r="F1200" t="s">
        <v>102</v>
      </c>
      <c r="G1200" t="s">
        <v>1316</v>
      </c>
      <c r="H1200">
        <v>28</v>
      </c>
      <c r="I1200">
        <v>30817.200000000001</v>
      </c>
      <c r="K1200">
        <v>4314.41</v>
      </c>
      <c r="L1200">
        <v>4314.41</v>
      </c>
      <c r="M1200">
        <v>0</v>
      </c>
      <c r="N1200" t="s">
        <v>1</v>
      </c>
      <c r="O1200" t="s">
        <v>45</v>
      </c>
    </row>
    <row r="1201" spans="1:15" x14ac:dyDescent="0.25">
      <c r="A1201" t="s">
        <v>120</v>
      </c>
      <c r="B1201">
        <v>2655</v>
      </c>
      <c r="C1201" t="s">
        <v>100</v>
      </c>
      <c r="D1201" t="s">
        <v>117</v>
      </c>
      <c r="E1201" s="4">
        <v>44118</v>
      </c>
      <c r="F1201" t="s">
        <v>102</v>
      </c>
      <c r="G1201" t="s">
        <v>1317</v>
      </c>
      <c r="H1201">
        <v>18</v>
      </c>
      <c r="I1201">
        <v>2250</v>
      </c>
      <c r="K1201">
        <v>202.5</v>
      </c>
      <c r="L1201">
        <v>202.5</v>
      </c>
      <c r="M1201">
        <v>0</v>
      </c>
      <c r="N1201" t="s">
        <v>1</v>
      </c>
      <c r="O1201" t="s">
        <v>45</v>
      </c>
    </row>
    <row r="1202" spans="1:15" x14ac:dyDescent="0.25">
      <c r="A1202" t="s">
        <v>120</v>
      </c>
      <c r="B1202">
        <v>11328</v>
      </c>
      <c r="C1202" t="s">
        <v>100</v>
      </c>
      <c r="D1202" t="s">
        <v>117</v>
      </c>
      <c r="E1202" s="4">
        <v>44128</v>
      </c>
      <c r="F1202" t="s">
        <v>102</v>
      </c>
      <c r="G1202" t="s">
        <v>1318</v>
      </c>
      <c r="H1202">
        <v>18</v>
      </c>
      <c r="I1202">
        <v>9600</v>
      </c>
      <c r="K1202">
        <v>864</v>
      </c>
      <c r="L1202">
        <v>864</v>
      </c>
      <c r="M1202">
        <v>0</v>
      </c>
      <c r="N1202" t="s">
        <v>1</v>
      </c>
      <c r="O1202" t="s">
        <v>45</v>
      </c>
    </row>
    <row r="1203" spans="1:15" x14ac:dyDescent="0.25">
      <c r="A1203" t="s">
        <v>120</v>
      </c>
      <c r="B1203">
        <v>23600</v>
      </c>
      <c r="C1203" t="s">
        <v>100</v>
      </c>
      <c r="D1203" t="s">
        <v>117</v>
      </c>
      <c r="E1203" s="4">
        <v>44120</v>
      </c>
      <c r="F1203" t="s">
        <v>102</v>
      </c>
      <c r="G1203" t="s">
        <v>1319</v>
      </c>
      <c r="H1203">
        <v>18</v>
      </c>
      <c r="I1203">
        <v>20000</v>
      </c>
      <c r="K1203">
        <v>1800</v>
      </c>
      <c r="L1203">
        <v>1800</v>
      </c>
      <c r="M1203">
        <v>0</v>
      </c>
      <c r="N1203" t="s">
        <v>1</v>
      </c>
      <c r="O1203" t="s">
        <v>45</v>
      </c>
    </row>
    <row r="1204" spans="1:15" x14ac:dyDescent="0.25">
      <c r="A1204" t="s">
        <v>120</v>
      </c>
      <c r="B1204">
        <v>28320</v>
      </c>
      <c r="C1204" t="s">
        <v>100</v>
      </c>
      <c r="D1204" t="s">
        <v>117</v>
      </c>
      <c r="E1204" s="4">
        <v>44134</v>
      </c>
      <c r="F1204" t="s">
        <v>102</v>
      </c>
      <c r="G1204" t="s">
        <v>1320</v>
      </c>
      <c r="H1204">
        <v>18</v>
      </c>
      <c r="I1204">
        <v>24000</v>
      </c>
      <c r="K1204">
        <v>2160</v>
      </c>
      <c r="L1204">
        <v>2160</v>
      </c>
      <c r="M1204">
        <v>0</v>
      </c>
      <c r="N1204" t="s">
        <v>1</v>
      </c>
      <c r="O1204" t="s">
        <v>45</v>
      </c>
    </row>
    <row r="1205" spans="1:15" x14ac:dyDescent="0.25">
      <c r="A1205" t="s">
        <v>120</v>
      </c>
      <c r="B1205">
        <v>4248</v>
      </c>
      <c r="C1205" t="s">
        <v>100</v>
      </c>
      <c r="D1205" t="s">
        <v>117</v>
      </c>
      <c r="E1205" s="4">
        <v>44118</v>
      </c>
      <c r="F1205" t="s">
        <v>102</v>
      </c>
      <c r="G1205" t="s">
        <v>1321</v>
      </c>
      <c r="H1205">
        <v>18</v>
      </c>
      <c r="I1205">
        <v>3600</v>
      </c>
      <c r="K1205">
        <v>324</v>
      </c>
      <c r="L1205">
        <v>324</v>
      </c>
      <c r="M1205">
        <v>0</v>
      </c>
      <c r="N1205" t="s">
        <v>1</v>
      </c>
      <c r="O1205" t="s">
        <v>45</v>
      </c>
    </row>
    <row r="1206" spans="1:15" x14ac:dyDescent="0.25">
      <c r="A1206" t="s">
        <v>120</v>
      </c>
      <c r="B1206">
        <v>11923.2</v>
      </c>
      <c r="C1206" t="s">
        <v>100</v>
      </c>
      <c r="D1206" t="s">
        <v>117</v>
      </c>
      <c r="E1206" s="4">
        <v>44119</v>
      </c>
      <c r="F1206" t="s">
        <v>102</v>
      </c>
      <c r="G1206" t="s">
        <v>1322</v>
      </c>
      <c r="H1206">
        <v>28</v>
      </c>
      <c r="I1206">
        <v>9315</v>
      </c>
      <c r="K1206">
        <v>1304.0999999999999</v>
      </c>
      <c r="L1206">
        <v>1304.0999999999999</v>
      </c>
      <c r="M1206">
        <v>0</v>
      </c>
      <c r="N1206" t="s">
        <v>1</v>
      </c>
      <c r="O1206" t="s">
        <v>45</v>
      </c>
    </row>
    <row r="1207" spans="1:15" x14ac:dyDescent="0.25">
      <c r="A1207" t="s">
        <v>120</v>
      </c>
      <c r="B1207">
        <v>31795.200000000001</v>
      </c>
      <c r="C1207" t="s">
        <v>100</v>
      </c>
      <c r="D1207" t="s">
        <v>117</v>
      </c>
      <c r="E1207" s="4">
        <v>44126</v>
      </c>
      <c r="F1207" t="s">
        <v>102</v>
      </c>
      <c r="G1207" t="s">
        <v>1323</v>
      </c>
      <c r="H1207">
        <v>28</v>
      </c>
      <c r="I1207">
        <v>24840</v>
      </c>
      <c r="K1207">
        <v>3477.6</v>
      </c>
      <c r="L1207">
        <v>3477.6</v>
      </c>
      <c r="M1207">
        <v>0</v>
      </c>
      <c r="N1207" t="s">
        <v>1</v>
      </c>
      <c r="O1207" t="s">
        <v>45</v>
      </c>
    </row>
    <row r="1208" spans="1:15" x14ac:dyDescent="0.25">
      <c r="A1208" t="s">
        <v>120</v>
      </c>
      <c r="B1208">
        <v>8496</v>
      </c>
      <c r="C1208" t="s">
        <v>100</v>
      </c>
      <c r="D1208" t="s">
        <v>117</v>
      </c>
      <c r="E1208" s="4">
        <v>44109</v>
      </c>
      <c r="F1208" t="s">
        <v>102</v>
      </c>
      <c r="G1208" t="s">
        <v>1324</v>
      </c>
      <c r="H1208">
        <v>18</v>
      </c>
      <c r="I1208">
        <v>7200</v>
      </c>
      <c r="K1208">
        <v>648</v>
      </c>
      <c r="L1208">
        <v>648</v>
      </c>
      <c r="M1208">
        <v>0</v>
      </c>
      <c r="N1208" t="s">
        <v>1</v>
      </c>
      <c r="O1208" t="s">
        <v>45</v>
      </c>
    </row>
    <row r="1209" spans="1:15" x14ac:dyDescent="0.25">
      <c r="A1209" t="s">
        <v>120</v>
      </c>
      <c r="B1209">
        <v>38129.660000000003</v>
      </c>
      <c r="C1209" t="s">
        <v>100</v>
      </c>
      <c r="D1209" t="s">
        <v>117</v>
      </c>
      <c r="E1209" s="4">
        <v>44110</v>
      </c>
      <c r="F1209" t="s">
        <v>102</v>
      </c>
      <c r="G1209" t="s">
        <v>1325</v>
      </c>
      <c r="H1209">
        <v>28</v>
      </c>
      <c r="I1209">
        <v>29788.799999999999</v>
      </c>
      <c r="K1209">
        <v>4170.43</v>
      </c>
      <c r="L1209">
        <v>4170.43</v>
      </c>
      <c r="M1209">
        <v>0</v>
      </c>
      <c r="N1209" t="s">
        <v>1</v>
      </c>
      <c r="O1209" t="s">
        <v>45</v>
      </c>
    </row>
    <row r="1210" spans="1:15" x14ac:dyDescent="0.25">
      <c r="A1210" t="s">
        <v>120</v>
      </c>
      <c r="B1210">
        <v>6372</v>
      </c>
      <c r="C1210" t="s">
        <v>100</v>
      </c>
      <c r="D1210" t="s">
        <v>117</v>
      </c>
      <c r="E1210" s="4">
        <v>44121</v>
      </c>
      <c r="F1210" t="s">
        <v>102</v>
      </c>
      <c r="G1210" t="s">
        <v>1326</v>
      </c>
      <c r="H1210">
        <v>18</v>
      </c>
      <c r="I1210">
        <v>5400</v>
      </c>
      <c r="K1210">
        <v>486</v>
      </c>
      <c r="L1210">
        <v>486</v>
      </c>
      <c r="M1210">
        <v>0</v>
      </c>
      <c r="N1210" t="s">
        <v>1</v>
      </c>
      <c r="O1210" t="s">
        <v>45</v>
      </c>
    </row>
    <row r="1211" spans="1:15" x14ac:dyDescent="0.25">
      <c r="A1211" t="s">
        <v>120</v>
      </c>
      <c r="B1211">
        <v>13275</v>
      </c>
      <c r="C1211" t="s">
        <v>100</v>
      </c>
      <c r="D1211" t="s">
        <v>117</v>
      </c>
      <c r="E1211" s="4">
        <v>44121</v>
      </c>
      <c r="F1211" t="s">
        <v>102</v>
      </c>
      <c r="G1211" t="s">
        <v>1327</v>
      </c>
      <c r="H1211">
        <v>18</v>
      </c>
      <c r="I1211">
        <v>11250</v>
      </c>
      <c r="K1211">
        <v>1012.5</v>
      </c>
      <c r="L1211">
        <v>1012.5</v>
      </c>
      <c r="M1211">
        <v>0</v>
      </c>
      <c r="N1211" t="s">
        <v>1</v>
      </c>
      <c r="O1211" t="s">
        <v>45</v>
      </c>
    </row>
    <row r="1212" spans="1:15" x14ac:dyDescent="0.25">
      <c r="A1212" t="s">
        <v>120</v>
      </c>
      <c r="B1212">
        <v>10266</v>
      </c>
      <c r="C1212" t="s">
        <v>100</v>
      </c>
      <c r="D1212" t="s">
        <v>117</v>
      </c>
      <c r="E1212" s="4">
        <v>44115</v>
      </c>
      <c r="F1212" t="s">
        <v>102</v>
      </c>
      <c r="G1212" t="s">
        <v>1328</v>
      </c>
      <c r="H1212">
        <v>18</v>
      </c>
      <c r="I1212">
        <v>8700</v>
      </c>
      <c r="K1212">
        <v>783</v>
      </c>
      <c r="L1212">
        <v>783</v>
      </c>
      <c r="M1212">
        <v>0</v>
      </c>
      <c r="N1212" t="s">
        <v>1</v>
      </c>
      <c r="O1212" t="s">
        <v>45</v>
      </c>
    </row>
    <row r="1213" spans="1:15" x14ac:dyDescent="0.25">
      <c r="A1213" t="s">
        <v>120</v>
      </c>
      <c r="B1213">
        <v>130083.36</v>
      </c>
      <c r="C1213" t="s">
        <v>100</v>
      </c>
      <c r="D1213" t="s">
        <v>117</v>
      </c>
      <c r="E1213" s="4">
        <v>44116</v>
      </c>
      <c r="F1213" t="s">
        <v>102</v>
      </c>
      <c r="G1213" t="s">
        <v>1329</v>
      </c>
      <c r="H1213">
        <v>28</v>
      </c>
      <c r="I1213">
        <v>101627.62</v>
      </c>
      <c r="K1213">
        <v>14227.87</v>
      </c>
      <c r="L1213">
        <v>14227.87</v>
      </c>
      <c r="M1213">
        <v>0</v>
      </c>
      <c r="N1213" t="s">
        <v>1</v>
      </c>
      <c r="O1213" t="s">
        <v>45</v>
      </c>
    </row>
    <row r="1214" spans="1:15" x14ac:dyDescent="0.25">
      <c r="A1214" t="s">
        <v>120</v>
      </c>
      <c r="B1214">
        <v>59169.02</v>
      </c>
      <c r="C1214" t="s">
        <v>100</v>
      </c>
      <c r="D1214" t="s">
        <v>117</v>
      </c>
      <c r="E1214" s="4">
        <v>44128</v>
      </c>
      <c r="F1214" t="s">
        <v>102</v>
      </c>
      <c r="G1214" t="s">
        <v>1330</v>
      </c>
      <c r="H1214">
        <v>28</v>
      </c>
      <c r="I1214">
        <v>46225.8</v>
      </c>
      <c r="K1214">
        <v>6471.61</v>
      </c>
      <c r="L1214">
        <v>6471.61</v>
      </c>
      <c r="M1214">
        <v>0</v>
      </c>
      <c r="N1214" t="s">
        <v>1</v>
      </c>
      <c r="O1214" t="s">
        <v>45</v>
      </c>
    </row>
    <row r="1215" spans="1:15" x14ac:dyDescent="0.25">
      <c r="A1215" t="s">
        <v>120</v>
      </c>
      <c r="B1215">
        <v>131921.79999999999</v>
      </c>
      <c r="C1215" t="s">
        <v>100</v>
      </c>
      <c r="D1215" t="s">
        <v>117</v>
      </c>
      <c r="E1215" s="4">
        <v>44130</v>
      </c>
      <c r="F1215" t="s">
        <v>102</v>
      </c>
      <c r="G1215" t="s">
        <v>1331</v>
      </c>
      <c r="H1215">
        <v>28</v>
      </c>
      <c r="I1215">
        <v>103063.9</v>
      </c>
      <c r="K1215">
        <v>14428.95</v>
      </c>
      <c r="L1215">
        <v>14428.95</v>
      </c>
      <c r="M1215">
        <v>0</v>
      </c>
      <c r="N1215" t="s">
        <v>1</v>
      </c>
      <c r="O1215" t="s">
        <v>45</v>
      </c>
    </row>
    <row r="1216" spans="1:15" x14ac:dyDescent="0.25">
      <c r="A1216" t="s">
        <v>120</v>
      </c>
      <c r="B1216">
        <v>46464</v>
      </c>
      <c r="C1216" t="s">
        <v>100</v>
      </c>
      <c r="D1216" t="s">
        <v>117</v>
      </c>
      <c r="E1216" s="4">
        <v>44126</v>
      </c>
      <c r="F1216" t="s">
        <v>102</v>
      </c>
      <c r="G1216" t="s">
        <v>1332</v>
      </c>
      <c r="H1216">
        <v>28</v>
      </c>
      <c r="I1216">
        <v>36300</v>
      </c>
      <c r="K1216">
        <v>5082</v>
      </c>
      <c r="L1216">
        <v>5082</v>
      </c>
      <c r="M1216">
        <v>0</v>
      </c>
      <c r="N1216" t="s">
        <v>1</v>
      </c>
      <c r="O1216" t="s">
        <v>45</v>
      </c>
    </row>
    <row r="1217" spans="1:15" x14ac:dyDescent="0.25">
      <c r="A1217" t="s">
        <v>120</v>
      </c>
      <c r="B1217">
        <v>30976</v>
      </c>
      <c r="C1217" t="s">
        <v>100</v>
      </c>
      <c r="D1217" t="s">
        <v>117</v>
      </c>
      <c r="E1217" s="4">
        <v>44107</v>
      </c>
      <c r="F1217" t="s">
        <v>102</v>
      </c>
      <c r="G1217" t="s">
        <v>1333</v>
      </c>
      <c r="H1217">
        <v>28</v>
      </c>
      <c r="I1217">
        <v>24200</v>
      </c>
      <c r="K1217">
        <v>3388</v>
      </c>
      <c r="L1217">
        <v>3388</v>
      </c>
      <c r="M1217">
        <v>0</v>
      </c>
      <c r="N1217" t="s">
        <v>1</v>
      </c>
      <c r="O1217" t="s">
        <v>45</v>
      </c>
    </row>
    <row r="1218" spans="1:15" x14ac:dyDescent="0.25">
      <c r="A1218" t="s">
        <v>120</v>
      </c>
      <c r="B1218">
        <v>46464</v>
      </c>
      <c r="C1218" t="s">
        <v>100</v>
      </c>
      <c r="D1218" t="s">
        <v>117</v>
      </c>
      <c r="E1218" s="4">
        <v>44132</v>
      </c>
      <c r="F1218" t="s">
        <v>102</v>
      </c>
      <c r="G1218" t="s">
        <v>1334</v>
      </c>
      <c r="H1218">
        <v>28</v>
      </c>
      <c r="I1218">
        <v>36300</v>
      </c>
      <c r="K1218">
        <v>5082</v>
      </c>
      <c r="L1218">
        <v>5082</v>
      </c>
      <c r="M1218">
        <v>0</v>
      </c>
      <c r="N1218" t="s">
        <v>1</v>
      </c>
      <c r="O1218" t="s">
        <v>45</v>
      </c>
    </row>
    <row r="1219" spans="1:15" x14ac:dyDescent="0.25">
      <c r="A1219" t="s">
        <v>120</v>
      </c>
      <c r="B1219">
        <v>38129.660000000003</v>
      </c>
      <c r="C1219" t="s">
        <v>100</v>
      </c>
      <c r="D1219" t="s">
        <v>117</v>
      </c>
      <c r="E1219" s="4">
        <v>44133</v>
      </c>
      <c r="F1219" t="s">
        <v>102</v>
      </c>
      <c r="G1219" t="s">
        <v>1335</v>
      </c>
      <c r="H1219">
        <v>28</v>
      </c>
      <c r="I1219">
        <v>29788.799999999999</v>
      </c>
      <c r="K1219">
        <v>4170.43</v>
      </c>
      <c r="L1219">
        <v>4170.43</v>
      </c>
      <c r="M1219">
        <v>0</v>
      </c>
      <c r="N1219" t="s">
        <v>1</v>
      </c>
      <c r="O1219" t="s">
        <v>45</v>
      </c>
    </row>
    <row r="1220" spans="1:15" x14ac:dyDescent="0.25">
      <c r="A1220" t="s">
        <v>120</v>
      </c>
      <c r="B1220">
        <v>11616</v>
      </c>
      <c r="C1220" t="s">
        <v>100</v>
      </c>
      <c r="D1220" t="s">
        <v>117</v>
      </c>
      <c r="E1220" s="4">
        <v>44105</v>
      </c>
      <c r="F1220" t="s">
        <v>102</v>
      </c>
      <c r="G1220" t="s">
        <v>1336</v>
      </c>
      <c r="H1220">
        <v>28</v>
      </c>
      <c r="I1220">
        <v>9075</v>
      </c>
      <c r="K1220">
        <v>1270.5</v>
      </c>
      <c r="L1220">
        <v>1270.5</v>
      </c>
      <c r="M1220">
        <v>0</v>
      </c>
      <c r="N1220" t="s">
        <v>1</v>
      </c>
      <c r="O1220" t="s">
        <v>45</v>
      </c>
    </row>
    <row r="1221" spans="1:15" x14ac:dyDescent="0.25">
      <c r="A1221" t="s">
        <v>120</v>
      </c>
      <c r="B1221">
        <v>26496</v>
      </c>
      <c r="C1221" t="s">
        <v>100</v>
      </c>
      <c r="D1221" t="s">
        <v>117</v>
      </c>
      <c r="E1221" s="4">
        <v>44125</v>
      </c>
      <c r="F1221" t="s">
        <v>102</v>
      </c>
      <c r="G1221" t="s">
        <v>1337</v>
      </c>
      <c r="H1221">
        <v>28</v>
      </c>
      <c r="I1221">
        <v>20700</v>
      </c>
      <c r="K1221">
        <v>2898</v>
      </c>
      <c r="L1221">
        <v>2898</v>
      </c>
      <c r="M1221">
        <v>0</v>
      </c>
      <c r="N1221" t="s">
        <v>1</v>
      </c>
      <c r="O1221" t="s">
        <v>45</v>
      </c>
    </row>
    <row r="1222" spans="1:15" x14ac:dyDescent="0.25">
      <c r="A1222" t="s">
        <v>120</v>
      </c>
      <c r="B1222">
        <v>25259.52</v>
      </c>
      <c r="C1222" t="s">
        <v>100</v>
      </c>
      <c r="D1222" t="s">
        <v>117</v>
      </c>
      <c r="E1222" s="4">
        <v>44135</v>
      </c>
      <c r="F1222" t="s">
        <v>102</v>
      </c>
      <c r="G1222" t="s">
        <v>1338</v>
      </c>
      <c r="H1222">
        <v>28</v>
      </c>
      <c r="I1222">
        <v>19734</v>
      </c>
      <c r="K1222">
        <v>2762.76</v>
      </c>
      <c r="L1222">
        <v>2762.76</v>
      </c>
      <c r="M1222">
        <v>0</v>
      </c>
      <c r="N1222" t="s">
        <v>1</v>
      </c>
      <c r="O1222" t="s">
        <v>45</v>
      </c>
    </row>
    <row r="1223" spans="1:15" x14ac:dyDescent="0.25">
      <c r="A1223" t="s">
        <v>120</v>
      </c>
      <c r="B1223">
        <v>17700</v>
      </c>
      <c r="C1223" t="s">
        <v>100</v>
      </c>
      <c r="D1223" t="s">
        <v>117</v>
      </c>
      <c r="E1223" s="4">
        <v>44111</v>
      </c>
      <c r="F1223" t="s">
        <v>102</v>
      </c>
      <c r="G1223" t="s">
        <v>1339</v>
      </c>
      <c r="H1223">
        <v>18</v>
      </c>
      <c r="I1223">
        <v>15000</v>
      </c>
      <c r="K1223">
        <v>1350</v>
      </c>
      <c r="L1223">
        <v>1350</v>
      </c>
      <c r="M1223">
        <v>0</v>
      </c>
      <c r="N1223" t="s">
        <v>1</v>
      </c>
      <c r="O1223" t="s">
        <v>45</v>
      </c>
    </row>
    <row r="1224" spans="1:15" x14ac:dyDescent="0.25">
      <c r="A1224" t="s">
        <v>120</v>
      </c>
      <c r="B1224">
        <v>38129.660000000003</v>
      </c>
      <c r="C1224" t="s">
        <v>100</v>
      </c>
      <c r="D1224" t="s">
        <v>117</v>
      </c>
      <c r="E1224" s="4">
        <v>44116</v>
      </c>
      <c r="F1224" t="s">
        <v>102</v>
      </c>
      <c r="G1224" t="s">
        <v>1340</v>
      </c>
      <c r="H1224">
        <v>28</v>
      </c>
      <c r="I1224">
        <v>29788.799999999999</v>
      </c>
      <c r="K1224">
        <v>4170.43</v>
      </c>
      <c r="L1224">
        <v>4170.43</v>
      </c>
      <c r="M1224">
        <v>0</v>
      </c>
      <c r="N1224" t="s">
        <v>1</v>
      </c>
      <c r="O1224" t="s">
        <v>45</v>
      </c>
    </row>
    <row r="1225" spans="1:15" x14ac:dyDescent="0.25">
      <c r="A1225" t="s">
        <v>120</v>
      </c>
      <c r="B1225">
        <v>17700</v>
      </c>
      <c r="C1225" t="s">
        <v>100</v>
      </c>
      <c r="D1225" t="s">
        <v>117</v>
      </c>
      <c r="E1225" s="4">
        <v>44124</v>
      </c>
      <c r="F1225" t="s">
        <v>102</v>
      </c>
      <c r="G1225" t="s">
        <v>1341</v>
      </c>
      <c r="H1225">
        <v>18</v>
      </c>
      <c r="I1225">
        <v>15000</v>
      </c>
      <c r="K1225">
        <v>1350</v>
      </c>
      <c r="L1225">
        <v>1350</v>
      </c>
      <c r="M1225">
        <v>0</v>
      </c>
      <c r="N1225" t="s">
        <v>1</v>
      </c>
      <c r="O1225" t="s">
        <v>45</v>
      </c>
    </row>
    <row r="1226" spans="1:15" x14ac:dyDescent="0.25">
      <c r="A1226" t="s">
        <v>120</v>
      </c>
      <c r="B1226">
        <v>8832</v>
      </c>
      <c r="C1226" t="s">
        <v>100</v>
      </c>
      <c r="D1226" t="s">
        <v>117</v>
      </c>
      <c r="E1226" s="4">
        <v>44127</v>
      </c>
      <c r="F1226" t="s">
        <v>102</v>
      </c>
      <c r="G1226" t="s">
        <v>1342</v>
      </c>
      <c r="H1226">
        <v>28</v>
      </c>
      <c r="I1226">
        <v>6900</v>
      </c>
      <c r="K1226">
        <v>966</v>
      </c>
      <c r="L1226">
        <v>966</v>
      </c>
      <c r="M1226">
        <v>0</v>
      </c>
      <c r="N1226" t="s">
        <v>1</v>
      </c>
      <c r="O1226" t="s">
        <v>45</v>
      </c>
    </row>
    <row r="1227" spans="1:15" x14ac:dyDescent="0.25">
      <c r="A1227" t="s">
        <v>120</v>
      </c>
      <c r="B1227">
        <v>104311.8</v>
      </c>
      <c r="C1227" t="s">
        <v>100</v>
      </c>
      <c r="D1227" t="s">
        <v>117</v>
      </c>
      <c r="E1227" s="4">
        <v>44120</v>
      </c>
      <c r="F1227" t="s">
        <v>102</v>
      </c>
      <c r="G1227" t="s">
        <v>1343</v>
      </c>
      <c r="H1227">
        <v>28</v>
      </c>
      <c r="I1227">
        <v>81493.600000000006</v>
      </c>
      <c r="K1227">
        <v>11409.1</v>
      </c>
      <c r="L1227">
        <v>11409.1</v>
      </c>
      <c r="M1227">
        <v>0</v>
      </c>
      <c r="N1227" t="s">
        <v>1</v>
      </c>
      <c r="O1227" t="s">
        <v>45</v>
      </c>
    </row>
    <row r="1228" spans="1:15" x14ac:dyDescent="0.25">
      <c r="A1228" t="s">
        <v>120</v>
      </c>
      <c r="B1228">
        <v>31774.720000000001</v>
      </c>
      <c r="C1228" t="s">
        <v>100</v>
      </c>
      <c r="D1228" t="s">
        <v>117</v>
      </c>
      <c r="E1228" s="4">
        <v>44121</v>
      </c>
      <c r="F1228" t="s">
        <v>102</v>
      </c>
      <c r="G1228" t="s">
        <v>1344</v>
      </c>
      <c r="H1228">
        <v>28</v>
      </c>
      <c r="I1228">
        <v>24824</v>
      </c>
      <c r="K1228">
        <v>3475.36</v>
      </c>
      <c r="L1228">
        <v>3475.36</v>
      </c>
      <c r="M1228">
        <v>0</v>
      </c>
      <c r="N1228" t="s">
        <v>1</v>
      </c>
      <c r="O1228" t="s">
        <v>45</v>
      </c>
    </row>
    <row r="1229" spans="1:15" x14ac:dyDescent="0.25">
      <c r="A1229" t="s">
        <v>120</v>
      </c>
      <c r="B1229">
        <v>24288</v>
      </c>
      <c r="C1229" t="s">
        <v>100</v>
      </c>
      <c r="D1229" t="s">
        <v>117</v>
      </c>
      <c r="E1229" s="4">
        <v>44114</v>
      </c>
      <c r="F1229" t="s">
        <v>102</v>
      </c>
      <c r="G1229" t="s">
        <v>1345</v>
      </c>
      <c r="H1229">
        <v>28</v>
      </c>
      <c r="I1229">
        <v>18975</v>
      </c>
      <c r="K1229">
        <v>2656.5</v>
      </c>
      <c r="L1229">
        <v>2656.5</v>
      </c>
      <c r="M1229">
        <v>0</v>
      </c>
      <c r="N1229" t="s">
        <v>1</v>
      </c>
      <c r="O1229" t="s">
        <v>45</v>
      </c>
    </row>
    <row r="1230" spans="1:15" x14ac:dyDescent="0.25">
      <c r="A1230" t="s">
        <v>120</v>
      </c>
      <c r="B1230">
        <v>10620</v>
      </c>
      <c r="C1230" t="s">
        <v>100</v>
      </c>
      <c r="D1230" t="s">
        <v>117</v>
      </c>
      <c r="E1230" s="4">
        <v>44112</v>
      </c>
      <c r="F1230" t="s">
        <v>102</v>
      </c>
      <c r="G1230" t="s">
        <v>1346</v>
      </c>
      <c r="H1230">
        <v>18</v>
      </c>
      <c r="I1230">
        <v>9000</v>
      </c>
      <c r="K1230">
        <v>810</v>
      </c>
      <c r="L1230">
        <v>810</v>
      </c>
      <c r="M1230">
        <v>0</v>
      </c>
      <c r="N1230" t="s">
        <v>1</v>
      </c>
      <c r="O1230" t="s">
        <v>45</v>
      </c>
    </row>
    <row r="1231" spans="1:15" x14ac:dyDescent="0.25">
      <c r="A1231" t="s">
        <v>120</v>
      </c>
      <c r="B1231">
        <v>17558.400000000001</v>
      </c>
      <c r="C1231" t="s">
        <v>100</v>
      </c>
      <c r="D1231" t="s">
        <v>117</v>
      </c>
      <c r="E1231" s="4">
        <v>44115</v>
      </c>
      <c r="F1231" t="s">
        <v>102</v>
      </c>
      <c r="G1231" t="s">
        <v>1347</v>
      </c>
      <c r="H1231">
        <v>18</v>
      </c>
      <c r="I1231">
        <v>14880</v>
      </c>
      <c r="K1231">
        <v>1339.2</v>
      </c>
      <c r="L1231">
        <v>1339.2</v>
      </c>
      <c r="M1231">
        <v>0</v>
      </c>
      <c r="N1231" t="s">
        <v>1</v>
      </c>
      <c r="O1231" t="s">
        <v>45</v>
      </c>
    </row>
    <row r="1232" spans="1:15" x14ac:dyDescent="0.25">
      <c r="A1232" t="s">
        <v>120</v>
      </c>
      <c r="B1232">
        <v>39494.400000000001</v>
      </c>
      <c r="C1232" t="s">
        <v>100</v>
      </c>
      <c r="D1232" t="s">
        <v>117</v>
      </c>
      <c r="E1232" s="4">
        <v>44119</v>
      </c>
      <c r="F1232" t="s">
        <v>102</v>
      </c>
      <c r="G1232" t="s">
        <v>1348</v>
      </c>
      <c r="H1232">
        <v>28</v>
      </c>
      <c r="I1232">
        <v>30855</v>
      </c>
      <c r="K1232">
        <v>4319.7</v>
      </c>
      <c r="L1232">
        <v>4319.7</v>
      </c>
      <c r="M1232">
        <v>0</v>
      </c>
      <c r="N1232" t="s">
        <v>1</v>
      </c>
      <c r="O1232" t="s">
        <v>45</v>
      </c>
    </row>
    <row r="1233" spans="1:15" x14ac:dyDescent="0.25">
      <c r="A1233" t="s">
        <v>120</v>
      </c>
      <c r="B1233">
        <v>46464</v>
      </c>
      <c r="C1233" t="s">
        <v>100</v>
      </c>
      <c r="D1233" t="s">
        <v>117</v>
      </c>
      <c r="E1233" s="4">
        <v>44119</v>
      </c>
      <c r="F1233" t="s">
        <v>102</v>
      </c>
      <c r="G1233" t="s">
        <v>1349</v>
      </c>
      <c r="H1233">
        <v>28</v>
      </c>
      <c r="I1233">
        <v>36300</v>
      </c>
      <c r="K1233">
        <v>5082</v>
      </c>
      <c r="L1233">
        <v>5082</v>
      </c>
      <c r="M1233">
        <v>0</v>
      </c>
      <c r="N1233" t="s">
        <v>1</v>
      </c>
      <c r="O1233" t="s">
        <v>45</v>
      </c>
    </row>
    <row r="1234" spans="1:15" x14ac:dyDescent="0.25">
      <c r="A1234" t="s">
        <v>120</v>
      </c>
      <c r="B1234">
        <v>17700</v>
      </c>
      <c r="C1234" t="s">
        <v>100</v>
      </c>
      <c r="D1234" t="s">
        <v>117</v>
      </c>
      <c r="E1234" s="4">
        <v>44121</v>
      </c>
      <c r="F1234" t="s">
        <v>102</v>
      </c>
      <c r="G1234" t="s">
        <v>1350</v>
      </c>
      <c r="H1234">
        <v>18</v>
      </c>
      <c r="I1234">
        <v>15000</v>
      </c>
      <c r="K1234">
        <v>1350</v>
      </c>
      <c r="L1234">
        <v>1350</v>
      </c>
      <c r="M1234">
        <v>0</v>
      </c>
      <c r="N1234" t="s">
        <v>1</v>
      </c>
      <c r="O1234" t="s">
        <v>45</v>
      </c>
    </row>
    <row r="1235" spans="1:15" x14ac:dyDescent="0.25">
      <c r="A1235" t="s">
        <v>120</v>
      </c>
      <c r="B1235">
        <v>16992</v>
      </c>
      <c r="C1235" t="s">
        <v>100</v>
      </c>
      <c r="D1235" t="s">
        <v>117</v>
      </c>
      <c r="E1235" s="4">
        <v>44121</v>
      </c>
      <c r="F1235" t="s">
        <v>102</v>
      </c>
      <c r="G1235" t="s">
        <v>1351</v>
      </c>
      <c r="H1235">
        <v>18</v>
      </c>
      <c r="I1235">
        <v>14400</v>
      </c>
      <c r="K1235">
        <v>1296</v>
      </c>
      <c r="L1235">
        <v>1296</v>
      </c>
      <c r="M1235">
        <v>0</v>
      </c>
      <c r="N1235" t="s">
        <v>1</v>
      </c>
      <c r="O1235" t="s">
        <v>45</v>
      </c>
    </row>
    <row r="1236" spans="1:15" x14ac:dyDescent="0.25">
      <c r="A1236" t="s">
        <v>120</v>
      </c>
      <c r="B1236">
        <v>20908.8</v>
      </c>
      <c r="C1236" t="s">
        <v>100</v>
      </c>
      <c r="D1236" t="s">
        <v>117</v>
      </c>
      <c r="E1236" s="4">
        <v>44109</v>
      </c>
      <c r="F1236" t="s">
        <v>102</v>
      </c>
      <c r="G1236" t="s">
        <v>1352</v>
      </c>
      <c r="H1236">
        <v>28</v>
      </c>
      <c r="I1236">
        <v>16335</v>
      </c>
      <c r="K1236">
        <v>2286.9</v>
      </c>
      <c r="L1236">
        <v>2286.9</v>
      </c>
      <c r="M1236">
        <v>0</v>
      </c>
      <c r="N1236" t="s">
        <v>1</v>
      </c>
      <c r="O1236" t="s">
        <v>45</v>
      </c>
    </row>
    <row r="1237" spans="1:15" x14ac:dyDescent="0.25">
      <c r="A1237" t="s">
        <v>120</v>
      </c>
      <c r="B1237">
        <v>23232</v>
      </c>
      <c r="C1237" t="s">
        <v>100</v>
      </c>
      <c r="D1237" t="s">
        <v>117</v>
      </c>
      <c r="E1237" s="4">
        <v>44110</v>
      </c>
      <c r="F1237" t="s">
        <v>102</v>
      </c>
      <c r="G1237" t="s">
        <v>1353</v>
      </c>
      <c r="H1237">
        <v>28</v>
      </c>
      <c r="I1237">
        <v>18150</v>
      </c>
      <c r="K1237">
        <v>2541</v>
      </c>
      <c r="L1237">
        <v>2541</v>
      </c>
      <c r="M1237">
        <v>0</v>
      </c>
      <c r="N1237" t="s">
        <v>1</v>
      </c>
      <c r="O1237" t="s">
        <v>45</v>
      </c>
    </row>
    <row r="1238" spans="1:15" x14ac:dyDescent="0.25">
      <c r="A1238" t="s">
        <v>120</v>
      </c>
      <c r="B1238">
        <v>18193.919999999998</v>
      </c>
      <c r="C1238" t="s">
        <v>100</v>
      </c>
      <c r="D1238" t="s">
        <v>117</v>
      </c>
      <c r="E1238" s="4">
        <v>44126</v>
      </c>
      <c r="F1238" t="s">
        <v>102</v>
      </c>
      <c r="G1238" t="s">
        <v>1354</v>
      </c>
      <c r="H1238">
        <v>28</v>
      </c>
      <c r="I1238">
        <v>14214</v>
      </c>
      <c r="K1238">
        <v>1989.96</v>
      </c>
      <c r="L1238">
        <v>1989.96</v>
      </c>
      <c r="M1238">
        <v>0</v>
      </c>
      <c r="N1238" t="s">
        <v>1</v>
      </c>
      <c r="O1238" t="s">
        <v>45</v>
      </c>
    </row>
    <row r="1239" spans="1:15" x14ac:dyDescent="0.25">
      <c r="A1239" t="s">
        <v>120</v>
      </c>
      <c r="B1239">
        <v>21240</v>
      </c>
      <c r="C1239" t="s">
        <v>100</v>
      </c>
      <c r="D1239" t="s">
        <v>117</v>
      </c>
      <c r="E1239" s="4">
        <v>44126</v>
      </c>
      <c r="F1239" t="s">
        <v>102</v>
      </c>
      <c r="G1239" t="s">
        <v>1355</v>
      </c>
      <c r="H1239">
        <v>18</v>
      </c>
      <c r="I1239">
        <v>18000</v>
      </c>
      <c r="K1239">
        <v>1620</v>
      </c>
      <c r="L1239">
        <v>1620</v>
      </c>
      <c r="M1239">
        <v>0</v>
      </c>
      <c r="N1239" t="s">
        <v>1</v>
      </c>
      <c r="O1239" t="s">
        <v>45</v>
      </c>
    </row>
    <row r="1240" spans="1:15" x14ac:dyDescent="0.25">
      <c r="A1240" t="s">
        <v>120</v>
      </c>
      <c r="B1240">
        <v>15576</v>
      </c>
      <c r="C1240" t="s">
        <v>100</v>
      </c>
      <c r="D1240" t="s">
        <v>117</v>
      </c>
      <c r="E1240" s="4">
        <v>44132</v>
      </c>
      <c r="F1240" t="s">
        <v>102</v>
      </c>
      <c r="G1240" t="s">
        <v>1356</v>
      </c>
      <c r="H1240">
        <v>18</v>
      </c>
      <c r="I1240">
        <v>13200</v>
      </c>
      <c r="K1240">
        <v>1188</v>
      </c>
      <c r="L1240">
        <v>1188</v>
      </c>
      <c r="M1240">
        <v>0</v>
      </c>
      <c r="N1240" t="s">
        <v>1</v>
      </c>
      <c r="O1240" t="s">
        <v>45</v>
      </c>
    </row>
    <row r="1241" spans="1:15" x14ac:dyDescent="0.25">
      <c r="A1241" t="s">
        <v>120</v>
      </c>
      <c r="B1241">
        <v>37811.919999999998</v>
      </c>
      <c r="C1241" t="s">
        <v>100</v>
      </c>
      <c r="D1241" t="s">
        <v>117</v>
      </c>
      <c r="E1241" s="4">
        <v>44117</v>
      </c>
      <c r="F1241" t="s">
        <v>102</v>
      </c>
      <c r="G1241" t="s">
        <v>1357</v>
      </c>
      <c r="H1241">
        <v>28</v>
      </c>
      <c r="I1241">
        <v>29540.560000000001</v>
      </c>
      <c r="K1241">
        <v>4135.68</v>
      </c>
      <c r="L1241">
        <v>4135.68</v>
      </c>
      <c r="M1241">
        <v>0</v>
      </c>
      <c r="N1241" t="s">
        <v>1</v>
      </c>
      <c r="O1241" t="s">
        <v>45</v>
      </c>
    </row>
    <row r="1242" spans="1:15" x14ac:dyDescent="0.25">
      <c r="A1242" t="s">
        <v>120</v>
      </c>
      <c r="B1242">
        <v>17700</v>
      </c>
      <c r="C1242" t="s">
        <v>100</v>
      </c>
      <c r="D1242" t="s">
        <v>117</v>
      </c>
      <c r="E1242" s="4">
        <v>44128</v>
      </c>
      <c r="F1242" t="s">
        <v>102</v>
      </c>
      <c r="G1242" t="s">
        <v>1358</v>
      </c>
      <c r="H1242">
        <v>18</v>
      </c>
      <c r="I1242">
        <v>15000</v>
      </c>
      <c r="K1242">
        <v>1350</v>
      </c>
      <c r="L1242">
        <v>1350</v>
      </c>
      <c r="M1242">
        <v>0</v>
      </c>
      <c r="N1242" t="s">
        <v>1</v>
      </c>
      <c r="O1242" t="s">
        <v>45</v>
      </c>
    </row>
    <row r="1243" spans="1:15" x14ac:dyDescent="0.25">
      <c r="A1243" t="s">
        <v>120</v>
      </c>
      <c r="B1243">
        <v>15576</v>
      </c>
      <c r="C1243" t="s">
        <v>100</v>
      </c>
      <c r="D1243" t="s">
        <v>117</v>
      </c>
      <c r="E1243" s="4">
        <v>44134</v>
      </c>
      <c r="F1243" t="s">
        <v>102</v>
      </c>
      <c r="G1243" t="s">
        <v>1359</v>
      </c>
      <c r="H1243">
        <v>18</v>
      </c>
      <c r="I1243">
        <v>13200</v>
      </c>
      <c r="K1243">
        <v>1188</v>
      </c>
      <c r="L1243">
        <v>1188</v>
      </c>
      <c r="M1243">
        <v>0</v>
      </c>
      <c r="N1243" t="s">
        <v>1</v>
      </c>
      <c r="O1243" t="s">
        <v>45</v>
      </c>
    </row>
    <row r="1244" spans="1:15" x14ac:dyDescent="0.25">
      <c r="A1244" t="s">
        <v>120</v>
      </c>
      <c r="B1244">
        <v>48012.800000000003</v>
      </c>
      <c r="C1244" t="s">
        <v>100</v>
      </c>
      <c r="D1244" t="s">
        <v>117</v>
      </c>
      <c r="E1244" s="4">
        <v>44121</v>
      </c>
      <c r="F1244" t="s">
        <v>102</v>
      </c>
      <c r="G1244" t="s">
        <v>1360</v>
      </c>
      <c r="H1244">
        <v>28</v>
      </c>
      <c r="I1244">
        <v>37510</v>
      </c>
      <c r="K1244">
        <v>5251.4</v>
      </c>
      <c r="L1244">
        <v>5251.4</v>
      </c>
      <c r="M1244">
        <v>0</v>
      </c>
      <c r="N1244" t="s">
        <v>1</v>
      </c>
      <c r="O1244" t="s">
        <v>45</v>
      </c>
    </row>
    <row r="1245" spans="1:15" x14ac:dyDescent="0.25">
      <c r="A1245" t="s">
        <v>120</v>
      </c>
      <c r="B1245">
        <v>46154.239999999998</v>
      </c>
      <c r="C1245" t="s">
        <v>100</v>
      </c>
      <c r="D1245" t="s">
        <v>117</v>
      </c>
      <c r="E1245" s="4">
        <v>44133</v>
      </c>
      <c r="F1245" t="s">
        <v>102</v>
      </c>
      <c r="G1245" t="s">
        <v>1361</v>
      </c>
      <c r="H1245">
        <v>28</v>
      </c>
      <c r="I1245">
        <v>36058</v>
      </c>
      <c r="K1245">
        <v>5048.12</v>
      </c>
      <c r="L1245">
        <v>5048.12</v>
      </c>
      <c r="M1245">
        <v>0</v>
      </c>
      <c r="N1245" t="s">
        <v>1</v>
      </c>
      <c r="O1245" t="s">
        <v>45</v>
      </c>
    </row>
    <row r="1246" spans="1:15" x14ac:dyDescent="0.25">
      <c r="A1246" t="s">
        <v>120</v>
      </c>
      <c r="B1246">
        <v>38129.660000000003</v>
      </c>
      <c r="C1246" t="s">
        <v>100</v>
      </c>
      <c r="D1246" t="s">
        <v>117</v>
      </c>
      <c r="E1246" s="4">
        <v>44131</v>
      </c>
      <c r="F1246" t="s">
        <v>102</v>
      </c>
      <c r="G1246" t="s">
        <v>1362</v>
      </c>
      <c r="H1246">
        <v>28</v>
      </c>
      <c r="I1246">
        <v>29788.799999999999</v>
      </c>
      <c r="K1246">
        <v>4170.43</v>
      </c>
      <c r="L1246">
        <v>4170.43</v>
      </c>
      <c r="M1246">
        <v>0</v>
      </c>
      <c r="N1246" t="s">
        <v>1</v>
      </c>
      <c r="O1246" t="s">
        <v>45</v>
      </c>
    </row>
    <row r="1247" spans="1:15" x14ac:dyDescent="0.25">
      <c r="A1247" t="s">
        <v>120</v>
      </c>
      <c r="B1247">
        <v>1164.8</v>
      </c>
      <c r="C1247" t="s">
        <v>100</v>
      </c>
      <c r="D1247" t="s">
        <v>117</v>
      </c>
      <c r="E1247" s="4">
        <v>44124</v>
      </c>
      <c r="F1247" t="s">
        <v>102</v>
      </c>
      <c r="G1247" t="s">
        <v>1363</v>
      </c>
      <c r="H1247">
        <v>28</v>
      </c>
      <c r="I1247">
        <v>910</v>
      </c>
      <c r="K1247">
        <v>127.4</v>
      </c>
      <c r="L1247">
        <v>127.4</v>
      </c>
      <c r="M1247">
        <v>0</v>
      </c>
      <c r="N1247" t="s">
        <v>1</v>
      </c>
      <c r="O1247" t="s">
        <v>45</v>
      </c>
    </row>
    <row r="1248" spans="1:15" x14ac:dyDescent="0.25">
      <c r="A1248" t="s">
        <v>120</v>
      </c>
      <c r="B1248">
        <v>73722.880000000005</v>
      </c>
      <c r="C1248" t="s">
        <v>100</v>
      </c>
      <c r="D1248" t="s">
        <v>117</v>
      </c>
      <c r="E1248" s="4">
        <v>44134</v>
      </c>
      <c r="F1248" t="s">
        <v>102</v>
      </c>
      <c r="G1248" t="s">
        <v>1364</v>
      </c>
      <c r="H1248">
        <v>28</v>
      </c>
      <c r="I1248">
        <v>57596</v>
      </c>
      <c r="K1248">
        <v>8063.44</v>
      </c>
      <c r="L1248">
        <v>8063.44</v>
      </c>
      <c r="M1248">
        <v>0</v>
      </c>
      <c r="N1248" t="s">
        <v>1</v>
      </c>
      <c r="O1248" t="s">
        <v>45</v>
      </c>
    </row>
    <row r="1249" spans="1:15" x14ac:dyDescent="0.25">
      <c r="A1249" t="s">
        <v>120</v>
      </c>
      <c r="B1249">
        <v>14160</v>
      </c>
      <c r="C1249" t="s">
        <v>100</v>
      </c>
      <c r="D1249" t="s">
        <v>117</v>
      </c>
      <c r="E1249" s="4">
        <v>44113</v>
      </c>
      <c r="F1249" t="s">
        <v>102</v>
      </c>
      <c r="G1249" t="s">
        <v>1365</v>
      </c>
      <c r="H1249">
        <v>18</v>
      </c>
      <c r="I1249">
        <v>12000</v>
      </c>
      <c r="K1249">
        <v>1080</v>
      </c>
      <c r="L1249">
        <v>1080</v>
      </c>
      <c r="M1249">
        <v>0</v>
      </c>
      <c r="N1249" t="s">
        <v>1</v>
      </c>
      <c r="O1249" t="s">
        <v>45</v>
      </c>
    </row>
    <row r="1250" spans="1:15" x14ac:dyDescent="0.25">
      <c r="A1250" t="s">
        <v>120</v>
      </c>
      <c r="B1250">
        <v>29675.52</v>
      </c>
      <c r="C1250" t="s">
        <v>100</v>
      </c>
      <c r="D1250" t="s">
        <v>117</v>
      </c>
      <c r="E1250" s="4">
        <v>44121</v>
      </c>
      <c r="F1250" t="s">
        <v>102</v>
      </c>
      <c r="G1250" t="s">
        <v>1366</v>
      </c>
      <c r="H1250">
        <v>28</v>
      </c>
      <c r="I1250">
        <v>23184</v>
      </c>
      <c r="K1250">
        <v>3245.76</v>
      </c>
      <c r="L1250">
        <v>3245.76</v>
      </c>
      <c r="M1250">
        <v>0</v>
      </c>
      <c r="N1250" t="s">
        <v>1</v>
      </c>
      <c r="O1250" t="s">
        <v>45</v>
      </c>
    </row>
    <row r="1251" spans="1:15" x14ac:dyDescent="0.25">
      <c r="A1251" t="s">
        <v>120</v>
      </c>
      <c r="B1251">
        <v>92928</v>
      </c>
      <c r="C1251" t="s">
        <v>100</v>
      </c>
      <c r="D1251" t="s">
        <v>117</v>
      </c>
      <c r="E1251" s="4">
        <v>44124</v>
      </c>
      <c r="F1251" t="s">
        <v>102</v>
      </c>
      <c r="G1251" t="s">
        <v>1367</v>
      </c>
      <c r="H1251">
        <v>28</v>
      </c>
      <c r="I1251">
        <v>72600</v>
      </c>
      <c r="K1251">
        <v>10164</v>
      </c>
      <c r="L1251">
        <v>10164</v>
      </c>
      <c r="M1251">
        <v>0</v>
      </c>
      <c r="N1251" t="s">
        <v>1</v>
      </c>
      <c r="O1251" t="s">
        <v>45</v>
      </c>
    </row>
    <row r="1252" spans="1:15" x14ac:dyDescent="0.25">
      <c r="A1252" t="s">
        <v>120</v>
      </c>
      <c r="B1252">
        <v>85184</v>
      </c>
      <c r="C1252" t="s">
        <v>100</v>
      </c>
      <c r="D1252" t="s">
        <v>117</v>
      </c>
      <c r="E1252" s="4">
        <v>44128</v>
      </c>
      <c r="F1252" t="s">
        <v>102</v>
      </c>
      <c r="G1252" t="s">
        <v>1368</v>
      </c>
      <c r="H1252">
        <v>28</v>
      </c>
      <c r="I1252">
        <v>66550</v>
      </c>
      <c r="K1252">
        <v>9317</v>
      </c>
      <c r="L1252">
        <v>9317</v>
      </c>
      <c r="M1252">
        <v>0</v>
      </c>
      <c r="N1252" t="s">
        <v>1</v>
      </c>
      <c r="O1252" t="s">
        <v>45</v>
      </c>
    </row>
    <row r="1253" spans="1:15" x14ac:dyDescent="0.25">
      <c r="A1253" t="s">
        <v>120</v>
      </c>
      <c r="B1253">
        <v>32369.919999999998</v>
      </c>
      <c r="C1253" t="s">
        <v>100</v>
      </c>
      <c r="D1253" t="s">
        <v>117</v>
      </c>
      <c r="E1253" s="4">
        <v>44128</v>
      </c>
      <c r="F1253" t="s">
        <v>102</v>
      </c>
      <c r="G1253" t="s">
        <v>1369</v>
      </c>
      <c r="H1253">
        <v>28</v>
      </c>
      <c r="I1253">
        <v>25289</v>
      </c>
      <c r="K1253">
        <v>3540.46</v>
      </c>
      <c r="L1253">
        <v>3540.46</v>
      </c>
      <c r="M1253">
        <v>0</v>
      </c>
      <c r="N1253" t="s">
        <v>1</v>
      </c>
      <c r="O1253" t="s">
        <v>45</v>
      </c>
    </row>
    <row r="1254" spans="1:15" x14ac:dyDescent="0.25">
      <c r="A1254" t="s">
        <v>120</v>
      </c>
      <c r="B1254">
        <v>38129.660000000003</v>
      </c>
      <c r="C1254" t="s">
        <v>100</v>
      </c>
      <c r="D1254" t="s">
        <v>117</v>
      </c>
      <c r="E1254" s="4">
        <v>44133</v>
      </c>
      <c r="F1254" t="s">
        <v>102</v>
      </c>
      <c r="G1254" t="s">
        <v>1370</v>
      </c>
      <c r="H1254">
        <v>28</v>
      </c>
      <c r="I1254">
        <v>29788.799999999999</v>
      </c>
      <c r="K1254">
        <v>4170.43</v>
      </c>
      <c r="L1254">
        <v>4170.43</v>
      </c>
      <c r="M1254">
        <v>0</v>
      </c>
      <c r="N1254" t="s">
        <v>1</v>
      </c>
      <c r="O1254" t="s">
        <v>45</v>
      </c>
    </row>
    <row r="1255" spans="1:15" x14ac:dyDescent="0.25">
      <c r="A1255" t="s">
        <v>120</v>
      </c>
      <c r="B1255">
        <v>15576</v>
      </c>
      <c r="C1255" t="s">
        <v>100</v>
      </c>
      <c r="D1255" t="s">
        <v>117</v>
      </c>
      <c r="E1255" s="4">
        <v>44132</v>
      </c>
      <c r="F1255" t="s">
        <v>102</v>
      </c>
      <c r="G1255" t="s">
        <v>1371</v>
      </c>
      <c r="H1255">
        <v>18</v>
      </c>
      <c r="I1255">
        <v>13200</v>
      </c>
      <c r="K1255">
        <v>1188</v>
      </c>
      <c r="L1255">
        <v>1188</v>
      </c>
      <c r="M1255">
        <v>0</v>
      </c>
      <c r="N1255" t="s">
        <v>1</v>
      </c>
      <c r="O1255" t="s">
        <v>45</v>
      </c>
    </row>
    <row r="1256" spans="1:15" x14ac:dyDescent="0.25">
      <c r="A1256" t="s">
        <v>120</v>
      </c>
      <c r="B1256">
        <v>9345.6</v>
      </c>
      <c r="C1256" t="s">
        <v>100</v>
      </c>
      <c r="D1256" t="s">
        <v>117</v>
      </c>
      <c r="E1256" s="4">
        <v>44110</v>
      </c>
      <c r="F1256" t="s">
        <v>102</v>
      </c>
      <c r="G1256" t="s">
        <v>1372</v>
      </c>
      <c r="H1256">
        <v>18</v>
      </c>
      <c r="I1256">
        <v>7920</v>
      </c>
      <c r="K1256">
        <v>712.8</v>
      </c>
      <c r="L1256">
        <v>712.8</v>
      </c>
      <c r="M1256">
        <v>0</v>
      </c>
      <c r="N1256" t="s">
        <v>1</v>
      </c>
      <c r="O1256" t="s">
        <v>45</v>
      </c>
    </row>
    <row r="1257" spans="1:15" x14ac:dyDescent="0.25">
      <c r="A1257" t="s">
        <v>120</v>
      </c>
      <c r="B1257">
        <v>40268.800000000003</v>
      </c>
      <c r="C1257" t="s">
        <v>100</v>
      </c>
      <c r="D1257" t="s">
        <v>117</v>
      </c>
      <c r="E1257" s="4">
        <v>44118</v>
      </c>
      <c r="F1257" t="s">
        <v>102</v>
      </c>
      <c r="G1257" t="s">
        <v>1373</v>
      </c>
      <c r="H1257">
        <v>28</v>
      </c>
      <c r="I1257">
        <v>31460</v>
      </c>
      <c r="K1257">
        <v>4404.3999999999996</v>
      </c>
      <c r="L1257">
        <v>4404.3999999999996</v>
      </c>
      <c r="M1257">
        <v>0</v>
      </c>
      <c r="N1257" t="s">
        <v>1</v>
      </c>
      <c r="O1257" t="s">
        <v>45</v>
      </c>
    </row>
    <row r="1258" spans="1:15" x14ac:dyDescent="0.25">
      <c r="A1258" t="s">
        <v>120</v>
      </c>
      <c r="B1258">
        <v>14572.8</v>
      </c>
      <c r="C1258" t="s">
        <v>100</v>
      </c>
      <c r="D1258" t="s">
        <v>117</v>
      </c>
      <c r="E1258" s="4">
        <v>44119</v>
      </c>
      <c r="F1258" t="s">
        <v>102</v>
      </c>
      <c r="G1258" t="s">
        <v>1374</v>
      </c>
      <c r="H1258">
        <v>28</v>
      </c>
      <c r="I1258">
        <v>11385</v>
      </c>
      <c r="K1258">
        <v>1593.9</v>
      </c>
      <c r="L1258">
        <v>1593.9</v>
      </c>
      <c r="M1258">
        <v>0</v>
      </c>
      <c r="N1258" t="s">
        <v>1</v>
      </c>
      <c r="O1258" t="s">
        <v>45</v>
      </c>
    </row>
    <row r="1259" spans="1:15" x14ac:dyDescent="0.25">
      <c r="A1259" t="s">
        <v>120</v>
      </c>
      <c r="B1259">
        <v>22080</v>
      </c>
      <c r="C1259" t="s">
        <v>100</v>
      </c>
      <c r="D1259" t="s">
        <v>117</v>
      </c>
      <c r="E1259" s="4">
        <v>44124</v>
      </c>
      <c r="F1259" t="s">
        <v>102</v>
      </c>
      <c r="G1259" t="s">
        <v>1375</v>
      </c>
      <c r="H1259">
        <v>28</v>
      </c>
      <c r="I1259">
        <v>17250</v>
      </c>
      <c r="K1259">
        <v>2415</v>
      </c>
      <c r="L1259">
        <v>2415</v>
      </c>
      <c r="M1259">
        <v>0</v>
      </c>
      <c r="N1259" t="s">
        <v>1</v>
      </c>
      <c r="O1259" t="s">
        <v>45</v>
      </c>
    </row>
    <row r="1260" spans="1:15" x14ac:dyDescent="0.25">
      <c r="A1260" t="s">
        <v>120</v>
      </c>
      <c r="B1260">
        <v>28320</v>
      </c>
      <c r="C1260" t="s">
        <v>100</v>
      </c>
      <c r="D1260" t="s">
        <v>117</v>
      </c>
      <c r="E1260" s="4">
        <v>44121</v>
      </c>
      <c r="F1260" t="s">
        <v>102</v>
      </c>
      <c r="G1260" t="s">
        <v>1376</v>
      </c>
      <c r="H1260">
        <v>18</v>
      </c>
      <c r="I1260">
        <v>24000</v>
      </c>
      <c r="K1260">
        <v>2160</v>
      </c>
      <c r="L1260">
        <v>2160</v>
      </c>
      <c r="M1260">
        <v>0</v>
      </c>
      <c r="N1260" t="s">
        <v>1</v>
      </c>
      <c r="O1260" t="s">
        <v>45</v>
      </c>
    </row>
    <row r="1261" spans="1:15" x14ac:dyDescent="0.25">
      <c r="A1261" t="s">
        <v>120</v>
      </c>
      <c r="B1261">
        <v>67014.399999999994</v>
      </c>
      <c r="C1261" t="s">
        <v>100</v>
      </c>
      <c r="D1261" t="s">
        <v>117</v>
      </c>
      <c r="E1261" s="4">
        <v>44115</v>
      </c>
      <c r="F1261" t="s">
        <v>102</v>
      </c>
      <c r="G1261" t="s">
        <v>1377</v>
      </c>
      <c r="H1261">
        <v>28</v>
      </c>
      <c r="I1261">
        <v>52355</v>
      </c>
      <c r="K1261">
        <v>7329.7</v>
      </c>
      <c r="L1261">
        <v>7329.7</v>
      </c>
      <c r="M1261">
        <v>0</v>
      </c>
      <c r="N1261" t="s">
        <v>1</v>
      </c>
      <c r="O1261" t="s">
        <v>45</v>
      </c>
    </row>
    <row r="1262" spans="1:15" x14ac:dyDescent="0.25">
      <c r="A1262" t="s">
        <v>120</v>
      </c>
      <c r="B1262">
        <v>8968.9599999999991</v>
      </c>
      <c r="C1262" t="s">
        <v>100</v>
      </c>
      <c r="D1262" t="s">
        <v>117</v>
      </c>
      <c r="E1262" s="4">
        <v>44128</v>
      </c>
      <c r="F1262" t="s">
        <v>102</v>
      </c>
      <c r="G1262" t="s">
        <v>1378</v>
      </c>
      <c r="H1262">
        <v>28</v>
      </c>
      <c r="I1262">
        <v>7007</v>
      </c>
      <c r="K1262">
        <v>980.98</v>
      </c>
      <c r="L1262">
        <v>980.98</v>
      </c>
      <c r="M1262">
        <v>0</v>
      </c>
      <c r="N1262" t="s">
        <v>1</v>
      </c>
      <c r="O1262" t="s">
        <v>45</v>
      </c>
    </row>
    <row r="1263" spans="1:15" x14ac:dyDescent="0.25">
      <c r="A1263" t="s">
        <v>120</v>
      </c>
      <c r="B1263">
        <v>100805.24</v>
      </c>
      <c r="C1263" t="s">
        <v>100</v>
      </c>
      <c r="D1263" t="s">
        <v>117</v>
      </c>
      <c r="E1263" s="4">
        <v>44132</v>
      </c>
      <c r="F1263" t="s">
        <v>102</v>
      </c>
      <c r="G1263" t="s">
        <v>1379</v>
      </c>
      <c r="H1263">
        <v>28</v>
      </c>
      <c r="I1263">
        <v>78754.100000000006</v>
      </c>
      <c r="K1263">
        <v>11025.57</v>
      </c>
      <c r="L1263">
        <v>11025.57</v>
      </c>
      <c r="M1263">
        <v>0</v>
      </c>
      <c r="N1263" t="s">
        <v>1</v>
      </c>
      <c r="O1263" t="s">
        <v>45</v>
      </c>
    </row>
    <row r="1264" spans="1:15" x14ac:dyDescent="0.25">
      <c r="A1264" t="s">
        <v>120</v>
      </c>
      <c r="B1264">
        <v>7752.6</v>
      </c>
      <c r="C1264" t="s">
        <v>100</v>
      </c>
      <c r="D1264" t="s">
        <v>117</v>
      </c>
      <c r="E1264" s="4">
        <v>44107</v>
      </c>
      <c r="F1264" t="s">
        <v>102</v>
      </c>
      <c r="G1264" t="s">
        <v>1380</v>
      </c>
      <c r="H1264">
        <v>18</v>
      </c>
      <c r="I1264">
        <v>6570</v>
      </c>
      <c r="K1264">
        <v>591.29999999999995</v>
      </c>
      <c r="L1264">
        <v>591.29999999999995</v>
      </c>
      <c r="M1264">
        <v>0</v>
      </c>
      <c r="N1264" t="s">
        <v>1</v>
      </c>
      <c r="O1264" t="s">
        <v>45</v>
      </c>
    </row>
    <row r="1265" spans="1:15" x14ac:dyDescent="0.25">
      <c r="A1265" t="s">
        <v>120</v>
      </c>
      <c r="B1265">
        <v>35328</v>
      </c>
      <c r="C1265" t="s">
        <v>100</v>
      </c>
      <c r="D1265" t="s">
        <v>117</v>
      </c>
      <c r="E1265" s="4">
        <v>44132</v>
      </c>
      <c r="F1265" t="s">
        <v>102</v>
      </c>
      <c r="G1265" t="s">
        <v>1381</v>
      </c>
      <c r="H1265">
        <v>28</v>
      </c>
      <c r="I1265">
        <v>27600</v>
      </c>
      <c r="K1265">
        <v>3864</v>
      </c>
      <c r="L1265">
        <v>3864</v>
      </c>
      <c r="M1265">
        <v>0</v>
      </c>
      <c r="N1265" t="s">
        <v>1</v>
      </c>
      <c r="O1265" t="s">
        <v>45</v>
      </c>
    </row>
    <row r="1266" spans="1:15" x14ac:dyDescent="0.25">
      <c r="A1266" t="s">
        <v>120</v>
      </c>
      <c r="B1266">
        <v>76259.320000000007</v>
      </c>
      <c r="C1266" t="s">
        <v>100</v>
      </c>
      <c r="D1266" t="s">
        <v>117</v>
      </c>
      <c r="E1266" s="4">
        <v>44118</v>
      </c>
      <c r="F1266" t="s">
        <v>102</v>
      </c>
      <c r="G1266" t="s">
        <v>1382</v>
      </c>
      <c r="H1266">
        <v>28</v>
      </c>
      <c r="I1266">
        <v>59577.599999999999</v>
      </c>
      <c r="K1266">
        <v>8340.86</v>
      </c>
      <c r="L1266">
        <v>8340.86</v>
      </c>
      <c r="M1266">
        <v>0</v>
      </c>
      <c r="N1266" t="s">
        <v>1</v>
      </c>
      <c r="O1266" t="s">
        <v>45</v>
      </c>
    </row>
    <row r="1267" spans="1:15" x14ac:dyDescent="0.25">
      <c r="A1267" t="s">
        <v>120</v>
      </c>
      <c r="B1267">
        <v>11800</v>
      </c>
      <c r="C1267" t="s">
        <v>100</v>
      </c>
      <c r="D1267" t="s">
        <v>117</v>
      </c>
      <c r="E1267" s="4">
        <v>44118</v>
      </c>
      <c r="F1267" t="s">
        <v>102</v>
      </c>
      <c r="G1267" t="s">
        <v>1383</v>
      </c>
      <c r="H1267">
        <v>18</v>
      </c>
      <c r="I1267">
        <v>10000</v>
      </c>
      <c r="K1267">
        <v>900</v>
      </c>
      <c r="L1267">
        <v>900</v>
      </c>
      <c r="M1267">
        <v>0</v>
      </c>
      <c r="N1267" t="s">
        <v>1</v>
      </c>
      <c r="O1267" t="s">
        <v>45</v>
      </c>
    </row>
    <row r="1268" spans="1:15" x14ac:dyDescent="0.25">
      <c r="A1268" t="s">
        <v>120</v>
      </c>
      <c r="B1268">
        <v>76259.320000000007</v>
      </c>
      <c r="C1268" t="s">
        <v>100</v>
      </c>
      <c r="D1268" t="s">
        <v>117</v>
      </c>
      <c r="E1268" s="4">
        <v>44121</v>
      </c>
      <c r="F1268" t="s">
        <v>102</v>
      </c>
      <c r="G1268" t="s">
        <v>1384</v>
      </c>
      <c r="H1268">
        <v>28</v>
      </c>
      <c r="I1268">
        <v>59577.599999999999</v>
      </c>
      <c r="K1268">
        <v>8340.86</v>
      </c>
      <c r="L1268">
        <v>8340.86</v>
      </c>
      <c r="M1268">
        <v>0</v>
      </c>
      <c r="N1268" t="s">
        <v>1</v>
      </c>
      <c r="O1268" t="s">
        <v>45</v>
      </c>
    </row>
    <row r="1269" spans="1:15" x14ac:dyDescent="0.25">
      <c r="A1269" t="s">
        <v>120</v>
      </c>
      <c r="B1269">
        <v>28320</v>
      </c>
      <c r="C1269" t="s">
        <v>100</v>
      </c>
      <c r="D1269" t="s">
        <v>117</v>
      </c>
      <c r="E1269" s="4">
        <v>44130</v>
      </c>
      <c r="F1269" t="s">
        <v>102</v>
      </c>
      <c r="G1269" t="s">
        <v>1385</v>
      </c>
      <c r="H1269">
        <v>18</v>
      </c>
      <c r="I1269">
        <v>24000</v>
      </c>
      <c r="K1269">
        <v>2160</v>
      </c>
      <c r="L1269">
        <v>2160</v>
      </c>
      <c r="M1269">
        <v>0</v>
      </c>
      <c r="N1269" t="s">
        <v>1</v>
      </c>
      <c r="O1269" t="s">
        <v>45</v>
      </c>
    </row>
    <row r="1270" spans="1:15" x14ac:dyDescent="0.25">
      <c r="A1270" t="s">
        <v>120</v>
      </c>
      <c r="B1270">
        <v>16142.4</v>
      </c>
      <c r="C1270" t="s">
        <v>100</v>
      </c>
      <c r="D1270" t="s">
        <v>117</v>
      </c>
      <c r="E1270" s="4">
        <v>44120</v>
      </c>
      <c r="F1270" t="s">
        <v>102</v>
      </c>
      <c r="G1270" t="s">
        <v>1386</v>
      </c>
      <c r="H1270">
        <v>18</v>
      </c>
      <c r="I1270">
        <v>13680</v>
      </c>
      <c r="K1270">
        <v>1231.2</v>
      </c>
      <c r="L1270">
        <v>1231.2</v>
      </c>
      <c r="M1270">
        <v>0</v>
      </c>
      <c r="N1270" t="s">
        <v>1</v>
      </c>
      <c r="O1270" t="s">
        <v>45</v>
      </c>
    </row>
    <row r="1271" spans="1:15" x14ac:dyDescent="0.25">
      <c r="A1271" t="s">
        <v>120</v>
      </c>
      <c r="B1271">
        <v>17700</v>
      </c>
      <c r="C1271" t="s">
        <v>100</v>
      </c>
      <c r="D1271" t="s">
        <v>117</v>
      </c>
      <c r="E1271" s="4">
        <v>44126</v>
      </c>
      <c r="F1271" t="s">
        <v>102</v>
      </c>
      <c r="G1271" t="s">
        <v>1387</v>
      </c>
      <c r="H1271">
        <v>18</v>
      </c>
      <c r="I1271">
        <v>15000</v>
      </c>
      <c r="K1271">
        <v>1350</v>
      </c>
      <c r="L1271">
        <v>1350</v>
      </c>
      <c r="M1271">
        <v>0</v>
      </c>
      <c r="N1271" t="s">
        <v>1</v>
      </c>
      <c r="O1271" t="s">
        <v>45</v>
      </c>
    </row>
    <row r="1272" spans="1:15" x14ac:dyDescent="0.25">
      <c r="A1272" t="s">
        <v>120</v>
      </c>
      <c r="B1272">
        <v>28320</v>
      </c>
      <c r="C1272" t="s">
        <v>100</v>
      </c>
      <c r="D1272" t="s">
        <v>117</v>
      </c>
      <c r="E1272" s="4">
        <v>44107</v>
      </c>
      <c r="F1272" t="s">
        <v>102</v>
      </c>
      <c r="G1272" t="s">
        <v>1388</v>
      </c>
      <c r="H1272">
        <v>18</v>
      </c>
      <c r="I1272">
        <v>24000</v>
      </c>
      <c r="K1272">
        <v>2160</v>
      </c>
      <c r="L1272">
        <v>2160</v>
      </c>
      <c r="M1272">
        <v>0</v>
      </c>
      <c r="N1272" t="s">
        <v>1</v>
      </c>
      <c r="O1272" t="s">
        <v>45</v>
      </c>
    </row>
    <row r="1273" spans="1:15" x14ac:dyDescent="0.25">
      <c r="A1273" t="s">
        <v>120</v>
      </c>
      <c r="B1273">
        <v>24896</v>
      </c>
      <c r="C1273" t="s">
        <v>100</v>
      </c>
      <c r="D1273" t="s">
        <v>117</v>
      </c>
      <c r="E1273" s="4">
        <v>44110</v>
      </c>
      <c r="F1273" t="s">
        <v>102</v>
      </c>
      <c r="G1273" t="s">
        <v>1389</v>
      </c>
      <c r="H1273">
        <v>28</v>
      </c>
      <c r="I1273">
        <v>19450</v>
      </c>
      <c r="K1273">
        <v>2723</v>
      </c>
      <c r="L1273">
        <v>2723</v>
      </c>
      <c r="M1273">
        <v>0</v>
      </c>
      <c r="N1273" t="s">
        <v>1</v>
      </c>
      <c r="O1273" t="s">
        <v>45</v>
      </c>
    </row>
    <row r="1274" spans="1:15" x14ac:dyDescent="0.25">
      <c r="A1274" t="s">
        <v>120</v>
      </c>
      <c r="B1274">
        <v>4720</v>
      </c>
      <c r="C1274" t="s">
        <v>100</v>
      </c>
      <c r="D1274" t="s">
        <v>117</v>
      </c>
      <c r="E1274" s="4">
        <v>44115</v>
      </c>
      <c r="F1274" t="s">
        <v>102</v>
      </c>
      <c r="G1274" t="s">
        <v>1390</v>
      </c>
      <c r="H1274">
        <v>18</v>
      </c>
      <c r="I1274">
        <v>4000</v>
      </c>
      <c r="K1274">
        <v>360</v>
      </c>
      <c r="L1274">
        <v>360</v>
      </c>
      <c r="M1274">
        <v>0</v>
      </c>
      <c r="N1274" t="s">
        <v>1</v>
      </c>
      <c r="O1274" t="s">
        <v>45</v>
      </c>
    </row>
    <row r="1275" spans="1:15" x14ac:dyDescent="0.25">
      <c r="A1275" t="s">
        <v>120</v>
      </c>
      <c r="B1275">
        <v>28052.48</v>
      </c>
      <c r="C1275" t="s">
        <v>100</v>
      </c>
      <c r="D1275" t="s">
        <v>117</v>
      </c>
      <c r="E1275" s="4">
        <v>44132</v>
      </c>
      <c r="F1275" t="s">
        <v>102</v>
      </c>
      <c r="G1275" t="s">
        <v>1391</v>
      </c>
      <c r="H1275">
        <v>28</v>
      </c>
      <c r="I1275">
        <v>21916</v>
      </c>
      <c r="K1275">
        <v>3068.24</v>
      </c>
      <c r="L1275">
        <v>3068.24</v>
      </c>
      <c r="M1275">
        <v>0</v>
      </c>
      <c r="N1275" t="s">
        <v>1</v>
      </c>
      <c r="O1275" t="s">
        <v>45</v>
      </c>
    </row>
    <row r="1276" spans="1:15" x14ac:dyDescent="0.25">
      <c r="A1276" t="s">
        <v>120</v>
      </c>
      <c r="B1276">
        <v>11682</v>
      </c>
      <c r="C1276" t="s">
        <v>100</v>
      </c>
      <c r="D1276" t="s">
        <v>117</v>
      </c>
      <c r="E1276" s="4">
        <v>44111</v>
      </c>
      <c r="F1276" t="s">
        <v>102</v>
      </c>
      <c r="G1276" t="s">
        <v>1392</v>
      </c>
      <c r="H1276">
        <v>18</v>
      </c>
      <c r="I1276">
        <v>9900</v>
      </c>
      <c r="K1276">
        <v>891</v>
      </c>
      <c r="L1276">
        <v>891</v>
      </c>
      <c r="M1276">
        <v>0</v>
      </c>
      <c r="N1276" t="s">
        <v>1</v>
      </c>
      <c r="O1276" t="s">
        <v>45</v>
      </c>
    </row>
    <row r="1277" spans="1:15" x14ac:dyDescent="0.25">
      <c r="A1277" t="s">
        <v>120</v>
      </c>
      <c r="B1277">
        <v>37952</v>
      </c>
      <c r="C1277" t="s">
        <v>100</v>
      </c>
      <c r="D1277" t="s">
        <v>117</v>
      </c>
      <c r="E1277" s="4">
        <v>44111</v>
      </c>
      <c r="F1277" t="s">
        <v>102</v>
      </c>
      <c r="G1277" t="s">
        <v>1393</v>
      </c>
      <c r="H1277">
        <v>28</v>
      </c>
      <c r="I1277">
        <v>29650</v>
      </c>
      <c r="K1277">
        <v>4151</v>
      </c>
      <c r="L1277">
        <v>4151</v>
      </c>
      <c r="M1277">
        <v>0</v>
      </c>
      <c r="N1277" t="s">
        <v>1</v>
      </c>
      <c r="O1277" t="s">
        <v>45</v>
      </c>
    </row>
    <row r="1278" spans="1:15" x14ac:dyDescent="0.25">
      <c r="A1278" t="s">
        <v>120</v>
      </c>
      <c r="B1278">
        <v>7744</v>
      </c>
      <c r="C1278" t="s">
        <v>100</v>
      </c>
      <c r="D1278" t="s">
        <v>117</v>
      </c>
      <c r="E1278" s="4">
        <v>44118</v>
      </c>
      <c r="F1278" t="s">
        <v>102</v>
      </c>
      <c r="G1278" t="s">
        <v>1394</v>
      </c>
      <c r="H1278">
        <v>28</v>
      </c>
      <c r="I1278">
        <v>6050</v>
      </c>
      <c r="K1278">
        <v>847</v>
      </c>
      <c r="L1278">
        <v>847</v>
      </c>
      <c r="M1278">
        <v>0</v>
      </c>
      <c r="N1278" t="s">
        <v>1</v>
      </c>
      <c r="O1278" t="s">
        <v>45</v>
      </c>
    </row>
    <row r="1279" spans="1:15" x14ac:dyDescent="0.25">
      <c r="A1279" t="s">
        <v>120</v>
      </c>
      <c r="B1279">
        <v>17700</v>
      </c>
      <c r="C1279" t="s">
        <v>100</v>
      </c>
      <c r="D1279" t="s">
        <v>117</v>
      </c>
      <c r="E1279" s="4">
        <v>44125</v>
      </c>
      <c r="F1279" t="s">
        <v>102</v>
      </c>
      <c r="G1279" t="s">
        <v>1395</v>
      </c>
      <c r="H1279">
        <v>18</v>
      </c>
      <c r="I1279">
        <v>15000</v>
      </c>
      <c r="K1279">
        <v>1350</v>
      </c>
      <c r="L1279">
        <v>1350</v>
      </c>
      <c r="M1279">
        <v>0</v>
      </c>
      <c r="N1279" t="s">
        <v>1</v>
      </c>
      <c r="O1279" t="s">
        <v>45</v>
      </c>
    </row>
    <row r="1280" spans="1:15" x14ac:dyDescent="0.25">
      <c r="A1280" t="s">
        <v>120</v>
      </c>
      <c r="B1280">
        <v>44160</v>
      </c>
      <c r="C1280" t="s">
        <v>100</v>
      </c>
      <c r="D1280" t="s">
        <v>117</v>
      </c>
      <c r="E1280" s="4">
        <v>44130</v>
      </c>
      <c r="F1280" t="s">
        <v>102</v>
      </c>
      <c r="G1280" t="s">
        <v>1396</v>
      </c>
      <c r="H1280">
        <v>28</v>
      </c>
      <c r="I1280">
        <v>34500</v>
      </c>
      <c r="K1280">
        <v>4830</v>
      </c>
      <c r="L1280">
        <v>4830</v>
      </c>
      <c r="M1280">
        <v>0</v>
      </c>
      <c r="N1280" t="s">
        <v>1</v>
      </c>
      <c r="O1280" t="s">
        <v>45</v>
      </c>
    </row>
    <row r="1281" spans="1:15" x14ac:dyDescent="0.25">
      <c r="A1281" t="s">
        <v>120</v>
      </c>
      <c r="B1281">
        <v>156467.72</v>
      </c>
      <c r="C1281" t="s">
        <v>100</v>
      </c>
      <c r="D1281" t="s">
        <v>117</v>
      </c>
      <c r="E1281" s="4">
        <v>44115</v>
      </c>
      <c r="F1281" t="s">
        <v>102</v>
      </c>
      <c r="G1281" t="s">
        <v>1397</v>
      </c>
      <c r="H1281">
        <v>28</v>
      </c>
      <c r="I1281">
        <v>122240.4</v>
      </c>
      <c r="K1281">
        <v>17113.66</v>
      </c>
      <c r="L1281">
        <v>17113.66</v>
      </c>
      <c r="M1281">
        <v>0</v>
      </c>
      <c r="N1281" t="s">
        <v>1</v>
      </c>
      <c r="O1281" t="s">
        <v>45</v>
      </c>
    </row>
    <row r="1282" spans="1:15" x14ac:dyDescent="0.25">
      <c r="A1282" t="s">
        <v>120</v>
      </c>
      <c r="B1282">
        <v>26639.360000000001</v>
      </c>
      <c r="C1282" t="s">
        <v>100</v>
      </c>
      <c r="D1282" t="s">
        <v>117</v>
      </c>
      <c r="E1282" s="4">
        <v>44118</v>
      </c>
      <c r="F1282" t="s">
        <v>102</v>
      </c>
      <c r="G1282" t="s">
        <v>1398</v>
      </c>
      <c r="H1282">
        <v>28</v>
      </c>
      <c r="I1282">
        <v>20812</v>
      </c>
      <c r="K1282">
        <v>2913.68</v>
      </c>
      <c r="L1282">
        <v>2913.68</v>
      </c>
      <c r="M1282">
        <v>0</v>
      </c>
      <c r="N1282" t="s">
        <v>1</v>
      </c>
      <c r="O1282" t="s">
        <v>45</v>
      </c>
    </row>
    <row r="1283" spans="1:15" x14ac:dyDescent="0.25">
      <c r="A1283" t="s">
        <v>120</v>
      </c>
      <c r="B1283">
        <v>25612.799999999999</v>
      </c>
      <c r="C1283" t="s">
        <v>100</v>
      </c>
      <c r="D1283" t="s">
        <v>117</v>
      </c>
      <c r="E1283" s="4">
        <v>44120</v>
      </c>
      <c r="F1283" t="s">
        <v>102</v>
      </c>
      <c r="G1283" t="s">
        <v>1399</v>
      </c>
      <c r="H1283">
        <v>28</v>
      </c>
      <c r="I1283">
        <v>20010</v>
      </c>
      <c r="K1283">
        <v>2801.4</v>
      </c>
      <c r="L1283">
        <v>2801.4</v>
      </c>
      <c r="M1283">
        <v>0</v>
      </c>
      <c r="N1283" t="s">
        <v>1</v>
      </c>
      <c r="O1283" t="s">
        <v>45</v>
      </c>
    </row>
    <row r="1284" spans="1:15" x14ac:dyDescent="0.25">
      <c r="A1284" t="s">
        <v>120</v>
      </c>
      <c r="B1284">
        <v>15340</v>
      </c>
      <c r="C1284" t="s">
        <v>100</v>
      </c>
      <c r="D1284" t="s">
        <v>117</v>
      </c>
      <c r="E1284" s="4">
        <v>44121</v>
      </c>
      <c r="F1284" t="s">
        <v>102</v>
      </c>
      <c r="G1284" t="s">
        <v>1400</v>
      </c>
      <c r="H1284">
        <v>18</v>
      </c>
      <c r="I1284">
        <v>13000</v>
      </c>
      <c r="K1284">
        <v>1170</v>
      </c>
      <c r="L1284">
        <v>1170</v>
      </c>
      <c r="M1284">
        <v>0</v>
      </c>
      <c r="N1284" t="s">
        <v>1</v>
      </c>
      <c r="O1284" t="s">
        <v>45</v>
      </c>
    </row>
    <row r="1285" spans="1:15" x14ac:dyDescent="0.25">
      <c r="A1285" t="s">
        <v>120</v>
      </c>
      <c r="B1285">
        <v>13275</v>
      </c>
      <c r="C1285" t="s">
        <v>100</v>
      </c>
      <c r="D1285" t="s">
        <v>117</v>
      </c>
      <c r="E1285" s="4">
        <v>44126</v>
      </c>
      <c r="F1285" t="s">
        <v>102</v>
      </c>
      <c r="G1285" t="s">
        <v>1401</v>
      </c>
      <c r="H1285">
        <v>18</v>
      </c>
      <c r="I1285">
        <v>11250</v>
      </c>
      <c r="K1285">
        <v>1012.5</v>
      </c>
      <c r="L1285">
        <v>1012.5</v>
      </c>
      <c r="M1285">
        <v>0</v>
      </c>
      <c r="N1285" t="s">
        <v>1</v>
      </c>
      <c r="O1285" t="s">
        <v>45</v>
      </c>
    </row>
    <row r="1286" spans="1:15" x14ac:dyDescent="0.25">
      <c r="A1286" t="s">
        <v>120</v>
      </c>
      <c r="B1286">
        <v>23232</v>
      </c>
      <c r="C1286" t="s">
        <v>100</v>
      </c>
      <c r="D1286" t="s">
        <v>117</v>
      </c>
      <c r="E1286" s="4">
        <v>44108</v>
      </c>
      <c r="F1286" t="s">
        <v>102</v>
      </c>
      <c r="G1286" t="s">
        <v>1402</v>
      </c>
      <c r="H1286">
        <v>28</v>
      </c>
      <c r="I1286">
        <v>18150</v>
      </c>
      <c r="K1286">
        <v>2541</v>
      </c>
      <c r="L1286">
        <v>2541</v>
      </c>
      <c r="M1286">
        <v>0</v>
      </c>
      <c r="N1286" t="s">
        <v>1</v>
      </c>
      <c r="O1286" t="s">
        <v>45</v>
      </c>
    </row>
    <row r="1287" spans="1:15" x14ac:dyDescent="0.25">
      <c r="A1287" t="s">
        <v>120</v>
      </c>
      <c r="B1287">
        <v>4335.32</v>
      </c>
      <c r="C1287" t="s">
        <v>100</v>
      </c>
      <c r="D1287" t="s">
        <v>117</v>
      </c>
      <c r="E1287" s="4">
        <v>44113</v>
      </c>
      <c r="F1287" t="s">
        <v>102</v>
      </c>
      <c r="G1287" t="s">
        <v>1403</v>
      </c>
      <c r="H1287">
        <v>18</v>
      </c>
      <c r="I1287">
        <v>3674</v>
      </c>
      <c r="K1287">
        <v>330.66</v>
      </c>
      <c r="L1287">
        <v>330.66</v>
      </c>
      <c r="M1287">
        <v>0</v>
      </c>
      <c r="N1287" t="s">
        <v>1</v>
      </c>
      <c r="O1287" t="s">
        <v>45</v>
      </c>
    </row>
    <row r="1288" spans="1:15" x14ac:dyDescent="0.25">
      <c r="A1288" t="s">
        <v>120</v>
      </c>
      <c r="B1288">
        <v>23600</v>
      </c>
      <c r="C1288" t="s">
        <v>100</v>
      </c>
      <c r="D1288" t="s">
        <v>117</v>
      </c>
      <c r="E1288" s="4">
        <v>44126</v>
      </c>
      <c r="F1288" t="s">
        <v>102</v>
      </c>
      <c r="G1288" t="s">
        <v>1404</v>
      </c>
      <c r="H1288">
        <v>18</v>
      </c>
      <c r="I1288">
        <v>20000</v>
      </c>
      <c r="K1288">
        <v>1800</v>
      </c>
      <c r="L1288">
        <v>1800</v>
      </c>
      <c r="M1288">
        <v>0</v>
      </c>
      <c r="N1288" t="s">
        <v>1</v>
      </c>
      <c r="O1288" t="s">
        <v>45</v>
      </c>
    </row>
    <row r="1289" spans="1:15" x14ac:dyDescent="0.25">
      <c r="A1289" t="s">
        <v>120</v>
      </c>
      <c r="B1289">
        <v>6490</v>
      </c>
      <c r="C1289" t="s">
        <v>100</v>
      </c>
      <c r="D1289" t="s">
        <v>117</v>
      </c>
      <c r="E1289" s="4">
        <v>44110</v>
      </c>
      <c r="F1289" t="s">
        <v>102</v>
      </c>
      <c r="G1289" t="s">
        <v>1405</v>
      </c>
      <c r="H1289">
        <v>18</v>
      </c>
      <c r="I1289">
        <v>5500</v>
      </c>
      <c r="K1289">
        <v>495</v>
      </c>
      <c r="L1289">
        <v>495</v>
      </c>
      <c r="M1289">
        <v>0</v>
      </c>
      <c r="N1289" t="s">
        <v>1</v>
      </c>
      <c r="O1289" t="s">
        <v>45</v>
      </c>
    </row>
    <row r="1290" spans="1:15" x14ac:dyDescent="0.25">
      <c r="A1290" t="s">
        <v>120</v>
      </c>
      <c r="B1290">
        <v>69696</v>
      </c>
      <c r="C1290" t="s">
        <v>100</v>
      </c>
      <c r="D1290" t="s">
        <v>117</v>
      </c>
      <c r="E1290" s="4">
        <v>44135</v>
      </c>
      <c r="F1290" t="s">
        <v>102</v>
      </c>
      <c r="G1290" t="s">
        <v>1406</v>
      </c>
      <c r="H1290">
        <v>28</v>
      </c>
      <c r="I1290">
        <v>54450</v>
      </c>
      <c r="K1290">
        <v>7623</v>
      </c>
      <c r="L1290">
        <v>7623</v>
      </c>
      <c r="M1290">
        <v>0</v>
      </c>
      <c r="N1290" t="s">
        <v>1</v>
      </c>
      <c r="O1290" t="s">
        <v>45</v>
      </c>
    </row>
    <row r="1291" spans="1:15" x14ac:dyDescent="0.25">
      <c r="A1291" t="s">
        <v>120</v>
      </c>
      <c r="B1291">
        <v>3097.6</v>
      </c>
      <c r="C1291" t="s">
        <v>100</v>
      </c>
      <c r="D1291" t="s">
        <v>117</v>
      </c>
      <c r="E1291" s="4">
        <v>44113</v>
      </c>
      <c r="F1291" t="s">
        <v>102</v>
      </c>
      <c r="G1291" t="s">
        <v>1407</v>
      </c>
      <c r="H1291">
        <v>28</v>
      </c>
      <c r="I1291">
        <v>2420</v>
      </c>
      <c r="K1291">
        <v>338.8</v>
      </c>
      <c r="L1291">
        <v>338.8</v>
      </c>
      <c r="M1291">
        <v>0</v>
      </c>
      <c r="N1291" t="s">
        <v>1</v>
      </c>
      <c r="O1291" t="s">
        <v>45</v>
      </c>
    </row>
    <row r="1292" spans="1:15" x14ac:dyDescent="0.25">
      <c r="A1292" t="s">
        <v>120</v>
      </c>
      <c r="B1292">
        <v>15488</v>
      </c>
      <c r="C1292" t="s">
        <v>100</v>
      </c>
      <c r="D1292" t="s">
        <v>117</v>
      </c>
      <c r="E1292" s="4">
        <v>44117</v>
      </c>
      <c r="F1292" t="s">
        <v>102</v>
      </c>
      <c r="G1292" t="s">
        <v>1408</v>
      </c>
      <c r="H1292">
        <v>28</v>
      </c>
      <c r="I1292">
        <v>12100</v>
      </c>
      <c r="K1292">
        <v>1694</v>
      </c>
      <c r="L1292">
        <v>1694</v>
      </c>
      <c r="M1292">
        <v>0</v>
      </c>
      <c r="N1292" t="s">
        <v>1</v>
      </c>
      <c r="O1292" t="s">
        <v>45</v>
      </c>
    </row>
    <row r="1293" spans="1:15" x14ac:dyDescent="0.25">
      <c r="A1293" t="s">
        <v>120</v>
      </c>
      <c r="B1293">
        <v>17158.34</v>
      </c>
      <c r="C1293" t="s">
        <v>100</v>
      </c>
      <c r="D1293" t="s">
        <v>117</v>
      </c>
      <c r="E1293" s="4">
        <v>44115</v>
      </c>
      <c r="F1293" t="s">
        <v>102</v>
      </c>
      <c r="G1293" t="s">
        <v>1409</v>
      </c>
      <c r="H1293">
        <v>28</v>
      </c>
      <c r="I1293">
        <v>13404.96</v>
      </c>
      <c r="K1293">
        <v>1876.69</v>
      </c>
      <c r="L1293">
        <v>1876.69</v>
      </c>
      <c r="M1293">
        <v>0</v>
      </c>
      <c r="N1293" t="s">
        <v>1</v>
      </c>
      <c r="O1293" t="s">
        <v>45</v>
      </c>
    </row>
    <row r="1294" spans="1:15" x14ac:dyDescent="0.25">
      <c r="A1294" t="s">
        <v>120</v>
      </c>
      <c r="B1294">
        <v>21163.52</v>
      </c>
      <c r="C1294" t="s">
        <v>100</v>
      </c>
      <c r="D1294" t="s">
        <v>117</v>
      </c>
      <c r="E1294" s="4">
        <v>44118</v>
      </c>
      <c r="F1294" t="s">
        <v>102</v>
      </c>
      <c r="G1294" t="s">
        <v>1410</v>
      </c>
      <c r="H1294">
        <v>28</v>
      </c>
      <c r="I1294">
        <v>16534</v>
      </c>
      <c r="K1294">
        <v>2314.7600000000002</v>
      </c>
      <c r="L1294">
        <v>2314.7600000000002</v>
      </c>
      <c r="M1294">
        <v>0</v>
      </c>
      <c r="N1294" t="s">
        <v>1</v>
      </c>
      <c r="O1294" t="s">
        <v>45</v>
      </c>
    </row>
    <row r="1295" spans="1:15" x14ac:dyDescent="0.25">
      <c r="A1295" t="s">
        <v>120</v>
      </c>
      <c r="B1295">
        <v>16992</v>
      </c>
      <c r="C1295" t="s">
        <v>100</v>
      </c>
      <c r="D1295" t="s">
        <v>117</v>
      </c>
      <c r="E1295" s="4">
        <v>44125</v>
      </c>
      <c r="F1295" t="s">
        <v>102</v>
      </c>
      <c r="G1295" t="s">
        <v>1411</v>
      </c>
      <c r="H1295">
        <v>18</v>
      </c>
      <c r="I1295">
        <v>14400</v>
      </c>
      <c r="K1295">
        <v>1296</v>
      </c>
      <c r="L1295">
        <v>1296</v>
      </c>
      <c r="M1295">
        <v>0</v>
      </c>
      <c r="N1295" t="s">
        <v>1</v>
      </c>
      <c r="O1295" t="s">
        <v>45</v>
      </c>
    </row>
    <row r="1296" spans="1:15" x14ac:dyDescent="0.25">
      <c r="A1296" t="s">
        <v>120</v>
      </c>
      <c r="B1296">
        <v>15251.86</v>
      </c>
      <c r="C1296" t="s">
        <v>100</v>
      </c>
      <c r="D1296" t="s">
        <v>117</v>
      </c>
      <c r="E1296" s="4">
        <v>44120</v>
      </c>
      <c r="F1296" t="s">
        <v>102</v>
      </c>
      <c r="G1296" t="s">
        <v>1412</v>
      </c>
      <c r="H1296">
        <v>28</v>
      </c>
      <c r="I1296">
        <v>11915.52</v>
      </c>
      <c r="K1296">
        <v>1668.17</v>
      </c>
      <c r="L1296">
        <v>1668.17</v>
      </c>
      <c r="M1296">
        <v>0</v>
      </c>
      <c r="N1296" t="s">
        <v>1</v>
      </c>
      <c r="O1296" t="s">
        <v>45</v>
      </c>
    </row>
    <row r="1297" spans="1:15" x14ac:dyDescent="0.25">
      <c r="A1297" t="s">
        <v>120</v>
      </c>
      <c r="B1297">
        <v>35837.440000000002</v>
      </c>
      <c r="C1297" t="s">
        <v>100</v>
      </c>
      <c r="D1297" t="s">
        <v>117</v>
      </c>
      <c r="E1297" s="4">
        <v>44116</v>
      </c>
      <c r="F1297" t="s">
        <v>102</v>
      </c>
      <c r="G1297" t="s">
        <v>1413</v>
      </c>
      <c r="H1297">
        <v>28</v>
      </c>
      <c r="I1297">
        <v>27998</v>
      </c>
      <c r="K1297">
        <v>3919.72</v>
      </c>
      <c r="L1297">
        <v>3919.72</v>
      </c>
      <c r="M1297">
        <v>0</v>
      </c>
      <c r="N1297" t="s">
        <v>1</v>
      </c>
      <c r="O1297" t="s">
        <v>45</v>
      </c>
    </row>
    <row r="1298" spans="1:15" x14ac:dyDescent="0.25">
      <c r="A1298" t="s">
        <v>120</v>
      </c>
      <c r="B1298">
        <v>97298.68</v>
      </c>
      <c r="C1298" t="s">
        <v>100</v>
      </c>
      <c r="D1298" t="s">
        <v>117</v>
      </c>
      <c r="E1298" s="4">
        <v>44121</v>
      </c>
      <c r="F1298" t="s">
        <v>102</v>
      </c>
      <c r="G1298" t="s">
        <v>1414</v>
      </c>
      <c r="H1298">
        <v>28</v>
      </c>
      <c r="I1298">
        <v>76014.600000000006</v>
      </c>
      <c r="K1298">
        <v>10642.04</v>
      </c>
      <c r="L1298">
        <v>10642.04</v>
      </c>
      <c r="M1298">
        <v>0</v>
      </c>
      <c r="N1298" t="s">
        <v>1</v>
      </c>
      <c r="O1298" t="s">
        <v>45</v>
      </c>
    </row>
    <row r="1299" spans="1:15" x14ac:dyDescent="0.25">
      <c r="A1299" t="s">
        <v>120</v>
      </c>
      <c r="B1299">
        <v>12460.8</v>
      </c>
      <c r="C1299" t="s">
        <v>100</v>
      </c>
      <c r="D1299" t="s">
        <v>117</v>
      </c>
      <c r="E1299" s="4">
        <v>44112</v>
      </c>
      <c r="F1299" t="s">
        <v>102</v>
      </c>
      <c r="G1299" t="s">
        <v>1415</v>
      </c>
      <c r="H1299">
        <v>18</v>
      </c>
      <c r="I1299">
        <v>10560</v>
      </c>
      <c r="K1299">
        <v>950.4</v>
      </c>
      <c r="L1299">
        <v>950.4</v>
      </c>
      <c r="M1299">
        <v>0</v>
      </c>
      <c r="N1299" t="s">
        <v>1</v>
      </c>
      <c r="O1299" t="s">
        <v>45</v>
      </c>
    </row>
    <row r="1300" spans="1:15" x14ac:dyDescent="0.25">
      <c r="A1300" t="s">
        <v>120</v>
      </c>
      <c r="B1300">
        <v>9345.6</v>
      </c>
      <c r="C1300" t="s">
        <v>100</v>
      </c>
      <c r="D1300" t="s">
        <v>117</v>
      </c>
      <c r="E1300" s="4">
        <v>44111</v>
      </c>
      <c r="F1300" t="s">
        <v>102</v>
      </c>
      <c r="G1300" t="s">
        <v>1416</v>
      </c>
      <c r="H1300">
        <v>18</v>
      </c>
      <c r="I1300">
        <v>7920</v>
      </c>
      <c r="K1300">
        <v>712.8</v>
      </c>
      <c r="L1300">
        <v>712.8</v>
      </c>
      <c r="M1300">
        <v>0</v>
      </c>
      <c r="N1300" t="s">
        <v>1</v>
      </c>
      <c r="O1300" t="s">
        <v>45</v>
      </c>
    </row>
    <row r="1301" spans="1:15" x14ac:dyDescent="0.25">
      <c r="A1301" t="s">
        <v>120</v>
      </c>
      <c r="B1301">
        <v>38129.660000000003</v>
      </c>
      <c r="C1301" t="s">
        <v>100</v>
      </c>
      <c r="D1301" t="s">
        <v>117</v>
      </c>
      <c r="E1301" s="4">
        <v>44124</v>
      </c>
      <c r="F1301" t="s">
        <v>102</v>
      </c>
      <c r="G1301" t="s">
        <v>1417</v>
      </c>
      <c r="H1301">
        <v>28</v>
      </c>
      <c r="I1301">
        <v>29788.799999999999</v>
      </c>
      <c r="K1301">
        <v>4170.43</v>
      </c>
      <c r="L1301">
        <v>4170.43</v>
      </c>
      <c r="M1301">
        <v>0</v>
      </c>
      <c r="N1301" t="s">
        <v>1</v>
      </c>
      <c r="O1301" t="s">
        <v>45</v>
      </c>
    </row>
    <row r="1302" spans="1:15" x14ac:dyDescent="0.25">
      <c r="A1302" t="s">
        <v>120</v>
      </c>
      <c r="B1302">
        <v>51110.400000000001</v>
      </c>
      <c r="C1302" t="s">
        <v>100</v>
      </c>
      <c r="D1302" t="s">
        <v>117</v>
      </c>
      <c r="E1302" s="4">
        <v>44126</v>
      </c>
      <c r="F1302" t="s">
        <v>102</v>
      </c>
      <c r="G1302" t="s">
        <v>1418</v>
      </c>
      <c r="H1302">
        <v>28</v>
      </c>
      <c r="I1302">
        <v>39930</v>
      </c>
      <c r="K1302">
        <v>5590.2</v>
      </c>
      <c r="L1302">
        <v>5590.2</v>
      </c>
      <c r="M1302">
        <v>0</v>
      </c>
      <c r="N1302" t="s">
        <v>1</v>
      </c>
      <c r="O1302" t="s">
        <v>45</v>
      </c>
    </row>
    <row r="1303" spans="1:15" x14ac:dyDescent="0.25">
      <c r="A1303" t="s">
        <v>120</v>
      </c>
      <c r="B1303">
        <v>46464</v>
      </c>
      <c r="C1303" t="s">
        <v>100</v>
      </c>
      <c r="D1303" t="s">
        <v>117</v>
      </c>
      <c r="E1303" s="4">
        <v>44132</v>
      </c>
      <c r="F1303" t="s">
        <v>102</v>
      </c>
      <c r="G1303" t="s">
        <v>1419</v>
      </c>
      <c r="H1303">
        <v>28</v>
      </c>
      <c r="I1303">
        <v>36300</v>
      </c>
      <c r="K1303">
        <v>5082</v>
      </c>
      <c r="L1303">
        <v>5082</v>
      </c>
      <c r="M1303">
        <v>0</v>
      </c>
      <c r="N1303" t="s">
        <v>1</v>
      </c>
      <c r="O1303" t="s">
        <v>45</v>
      </c>
    </row>
    <row r="1304" spans="1:15" x14ac:dyDescent="0.25">
      <c r="A1304" t="s">
        <v>120</v>
      </c>
      <c r="B1304">
        <v>10620</v>
      </c>
      <c r="C1304" t="s">
        <v>100</v>
      </c>
      <c r="D1304" t="s">
        <v>117</v>
      </c>
      <c r="E1304" s="4">
        <v>44120</v>
      </c>
      <c r="F1304" t="s">
        <v>102</v>
      </c>
      <c r="G1304" t="s">
        <v>1420</v>
      </c>
      <c r="H1304">
        <v>18</v>
      </c>
      <c r="I1304">
        <v>9000</v>
      </c>
      <c r="K1304">
        <v>810</v>
      </c>
      <c r="L1304">
        <v>810</v>
      </c>
      <c r="M1304">
        <v>0</v>
      </c>
      <c r="N1304" t="s">
        <v>1</v>
      </c>
      <c r="O1304" t="s">
        <v>45</v>
      </c>
    </row>
    <row r="1305" spans="1:15" x14ac:dyDescent="0.25">
      <c r="A1305" t="s">
        <v>120</v>
      </c>
      <c r="B1305">
        <v>38129.660000000003</v>
      </c>
      <c r="C1305" t="s">
        <v>100</v>
      </c>
      <c r="D1305" t="s">
        <v>117</v>
      </c>
      <c r="E1305" s="4">
        <v>44134</v>
      </c>
      <c r="F1305" t="s">
        <v>102</v>
      </c>
      <c r="G1305" t="s">
        <v>1421</v>
      </c>
      <c r="H1305">
        <v>28</v>
      </c>
      <c r="I1305">
        <v>29788.799999999999</v>
      </c>
      <c r="K1305">
        <v>4170.43</v>
      </c>
      <c r="L1305">
        <v>4170.43</v>
      </c>
      <c r="M1305">
        <v>0</v>
      </c>
      <c r="N1305" t="s">
        <v>1</v>
      </c>
      <c r="O1305" t="s">
        <v>45</v>
      </c>
    </row>
    <row r="1306" spans="1:15" x14ac:dyDescent="0.25">
      <c r="A1306" t="s">
        <v>120</v>
      </c>
      <c r="B1306">
        <v>20591</v>
      </c>
      <c r="C1306" t="s">
        <v>100</v>
      </c>
      <c r="D1306" t="s">
        <v>117</v>
      </c>
      <c r="E1306" s="4">
        <v>44105</v>
      </c>
      <c r="F1306" t="s">
        <v>102</v>
      </c>
      <c r="G1306" t="s">
        <v>1422</v>
      </c>
      <c r="H1306">
        <v>18</v>
      </c>
      <c r="I1306">
        <v>17450</v>
      </c>
      <c r="K1306">
        <v>1570.5</v>
      </c>
      <c r="L1306">
        <v>1570.5</v>
      </c>
      <c r="M1306">
        <v>0</v>
      </c>
      <c r="N1306" t="s">
        <v>1</v>
      </c>
      <c r="O1306" t="s">
        <v>45</v>
      </c>
    </row>
    <row r="1307" spans="1:15" x14ac:dyDescent="0.25">
      <c r="A1307" t="s">
        <v>120</v>
      </c>
      <c r="B1307">
        <v>50839.56</v>
      </c>
      <c r="C1307" t="s">
        <v>100</v>
      </c>
      <c r="D1307" t="s">
        <v>117</v>
      </c>
      <c r="E1307" s="4">
        <v>44112</v>
      </c>
      <c r="F1307" t="s">
        <v>102</v>
      </c>
      <c r="G1307" t="s">
        <v>1423</v>
      </c>
      <c r="H1307">
        <v>28</v>
      </c>
      <c r="I1307">
        <v>39718.400000000001</v>
      </c>
      <c r="K1307">
        <v>5560.58</v>
      </c>
      <c r="L1307">
        <v>5560.58</v>
      </c>
      <c r="M1307">
        <v>0</v>
      </c>
      <c r="N1307" t="s">
        <v>1</v>
      </c>
      <c r="O1307" t="s">
        <v>45</v>
      </c>
    </row>
    <row r="1308" spans="1:15" x14ac:dyDescent="0.25">
      <c r="A1308" t="s">
        <v>120</v>
      </c>
      <c r="B1308">
        <v>18430.72</v>
      </c>
      <c r="C1308" t="s">
        <v>100</v>
      </c>
      <c r="D1308" t="s">
        <v>117</v>
      </c>
      <c r="E1308" s="4">
        <v>44115</v>
      </c>
      <c r="F1308" t="s">
        <v>102</v>
      </c>
      <c r="G1308" t="s">
        <v>1424</v>
      </c>
      <c r="H1308">
        <v>28</v>
      </c>
      <c r="I1308">
        <v>14399</v>
      </c>
      <c r="K1308">
        <v>2015.86</v>
      </c>
      <c r="L1308">
        <v>2015.86</v>
      </c>
      <c r="M1308">
        <v>0</v>
      </c>
      <c r="N1308" t="s">
        <v>1</v>
      </c>
      <c r="O1308" t="s">
        <v>45</v>
      </c>
    </row>
    <row r="1309" spans="1:15" x14ac:dyDescent="0.25">
      <c r="A1309" t="s">
        <v>120</v>
      </c>
      <c r="B1309">
        <v>33484.800000000003</v>
      </c>
      <c r="C1309" t="s">
        <v>100</v>
      </c>
      <c r="D1309" t="s">
        <v>117</v>
      </c>
      <c r="E1309" s="4">
        <v>44128</v>
      </c>
      <c r="F1309" t="s">
        <v>102</v>
      </c>
      <c r="G1309" t="s">
        <v>1425</v>
      </c>
      <c r="H1309">
        <v>28</v>
      </c>
      <c r="I1309">
        <v>26160</v>
      </c>
      <c r="K1309">
        <v>3662.4</v>
      </c>
      <c r="L1309">
        <v>3662.4</v>
      </c>
      <c r="M1309">
        <v>0</v>
      </c>
      <c r="N1309" t="s">
        <v>1</v>
      </c>
      <c r="O1309" t="s">
        <v>45</v>
      </c>
    </row>
    <row r="1310" spans="1:15" x14ac:dyDescent="0.25">
      <c r="A1310" t="s">
        <v>120</v>
      </c>
      <c r="B1310">
        <v>15576</v>
      </c>
      <c r="C1310" t="s">
        <v>100</v>
      </c>
      <c r="D1310" t="s">
        <v>117</v>
      </c>
      <c r="E1310" s="4">
        <v>44121</v>
      </c>
      <c r="F1310" t="s">
        <v>102</v>
      </c>
      <c r="G1310" t="s">
        <v>1426</v>
      </c>
      <c r="H1310">
        <v>18</v>
      </c>
      <c r="I1310">
        <v>13200</v>
      </c>
      <c r="K1310">
        <v>1188</v>
      </c>
      <c r="L1310">
        <v>1188</v>
      </c>
      <c r="M1310">
        <v>0</v>
      </c>
      <c r="N1310" t="s">
        <v>1</v>
      </c>
      <c r="O1310" t="s">
        <v>45</v>
      </c>
    </row>
    <row r="1311" spans="1:15" x14ac:dyDescent="0.25">
      <c r="A1311" t="s">
        <v>120</v>
      </c>
      <c r="B1311">
        <v>16205.1</v>
      </c>
      <c r="C1311" t="s">
        <v>100</v>
      </c>
      <c r="D1311" t="s">
        <v>117</v>
      </c>
      <c r="E1311" s="4">
        <v>44118</v>
      </c>
      <c r="F1311" t="s">
        <v>102</v>
      </c>
      <c r="G1311" t="s">
        <v>1427</v>
      </c>
      <c r="H1311">
        <v>28</v>
      </c>
      <c r="I1311">
        <v>12660.24</v>
      </c>
      <c r="K1311">
        <v>1772.43</v>
      </c>
      <c r="L1311">
        <v>1772.43</v>
      </c>
      <c r="M1311">
        <v>0</v>
      </c>
      <c r="N1311" t="s">
        <v>1</v>
      </c>
      <c r="O1311" t="s">
        <v>45</v>
      </c>
    </row>
    <row r="1312" spans="1:15" x14ac:dyDescent="0.25">
      <c r="A1312" t="s">
        <v>120</v>
      </c>
      <c r="B1312">
        <v>34944</v>
      </c>
      <c r="C1312" t="s">
        <v>100</v>
      </c>
      <c r="D1312" t="s">
        <v>117</v>
      </c>
      <c r="E1312" s="4">
        <v>44121</v>
      </c>
      <c r="F1312" t="s">
        <v>102</v>
      </c>
      <c r="G1312" t="s">
        <v>1428</v>
      </c>
      <c r="H1312">
        <v>28</v>
      </c>
      <c r="I1312">
        <v>27300</v>
      </c>
      <c r="K1312">
        <v>3822</v>
      </c>
      <c r="L1312">
        <v>3822</v>
      </c>
      <c r="M1312">
        <v>0</v>
      </c>
      <c r="N1312" t="s">
        <v>1</v>
      </c>
      <c r="O1312" t="s">
        <v>45</v>
      </c>
    </row>
    <row r="1313" spans="1:15" x14ac:dyDescent="0.25">
      <c r="A1313" t="s">
        <v>120</v>
      </c>
      <c r="B1313">
        <v>15576</v>
      </c>
      <c r="C1313" t="s">
        <v>100</v>
      </c>
      <c r="D1313" t="s">
        <v>117</v>
      </c>
      <c r="E1313" s="4">
        <v>44135</v>
      </c>
      <c r="F1313" t="s">
        <v>102</v>
      </c>
      <c r="G1313" t="s">
        <v>1429</v>
      </c>
      <c r="H1313">
        <v>18</v>
      </c>
      <c r="I1313">
        <v>13200</v>
      </c>
      <c r="K1313">
        <v>1188</v>
      </c>
      <c r="L1313">
        <v>1188</v>
      </c>
      <c r="M1313">
        <v>0</v>
      </c>
      <c r="N1313" t="s">
        <v>1</v>
      </c>
      <c r="O1313" t="s">
        <v>45</v>
      </c>
    </row>
    <row r="1314" spans="1:15" x14ac:dyDescent="0.25">
      <c r="A1314" t="s">
        <v>120</v>
      </c>
      <c r="B1314">
        <v>26496</v>
      </c>
      <c r="C1314" t="s">
        <v>100</v>
      </c>
      <c r="D1314" t="s">
        <v>117</v>
      </c>
      <c r="E1314" s="4">
        <v>44126</v>
      </c>
      <c r="F1314" t="s">
        <v>102</v>
      </c>
      <c r="G1314" t="s">
        <v>1430</v>
      </c>
      <c r="H1314">
        <v>28</v>
      </c>
      <c r="I1314">
        <v>20700</v>
      </c>
      <c r="K1314">
        <v>2898</v>
      </c>
      <c r="L1314">
        <v>2898</v>
      </c>
      <c r="M1314">
        <v>0</v>
      </c>
      <c r="N1314" t="s">
        <v>1</v>
      </c>
      <c r="O1314" t="s">
        <v>45</v>
      </c>
    </row>
    <row r="1315" spans="1:15" x14ac:dyDescent="0.25">
      <c r="A1315" t="s">
        <v>120</v>
      </c>
      <c r="B1315">
        <v>3115.2</v>
      </c>
      <c r="C1315" t="s">
        <v>100</v>
      </c>
      <c r="D1315" t="s">
        <v>117</v>
      </c>
      <c r="E1315" s="4">
        <v>44108</v>
      </c>
      <c r="F1315" t="s">
        <v>102</v>
      </c>
      <c r="G1315" t="s">
        <v>1431</v>
      </c>
      <c r="H1315">
        <v>18</v>
      </c>
      <c r="I1315">
        <v>2640</v>
      </c>
      <c r="K1315">
        <v>237.6</v>
      </c>
      <c r="L1315">
        <v>237.6</v>
      </c>
      <c r="M1315">
        <v>0</v>
      </c>
      <c r="N1315" t="s">
        <v>1</v>
      </c>
      <c r="O1315" t="s">
        <v>45</v>
      </c>
    </row>
    <row r="1316" spans="1:15" x14ac:dyDescent="0.25">
      <c r="A1316" t="s">
        <v>120</v>
      </c>
      <c r="B1316">
        <v>19064.84</v>
      </c>
      <c r="C1316" t="s">
        <v>100</v>
      </c>
      <c r="D1316" t="s">
        <v>117</v>
      </c>
      <c r="E1316" s="4">
        <v>44109</v>
      </c>
      <c r="F1316" t="s">
        <v>102</v>
      </c>
      <c r="G1316" t="s">
        <v>1432</v>
      </c>
      <c r="H1316">
        <v>28</v>
      </c>
      <c r="I1316">
        <v>14894.4</v>
      </c>
      <c r="K1316">
        <v>2085.2199999999998</v>
      </c>
      <c r="L1316">
        <v>2085.2199999999998</v>
      </c>
      <c r="M1316">
        <v>0</v>
      </c>
      <c r="N1316" t="s">
        <v>1</v>
      </c>
      <c r="O1316" t="s">
        <v>45</v>
      </c>
    </row>
    <row r="1317" spans="1:15" x14ac:dyDescent="0.25">
      <c r="A1317" t="s">
        <v>120</v>
      </c>
      <c r="B1317">
        <v>46464</v>
      </c>
      <c r="C1317" t="s">
        <v>100</v>
      </c>
      <c r="D1317" t="s">
        <v>117</v>
      </c>
      <c r="E1317" s="4">
        <v>44124</v>
      </c>
      <c r="F1317" t="s">
        <v>102</v>
      </c>
      <c r="G1317" t="s">
        <v>1433</v>
      </c>
      <c r="H1317">
        <v>28</v>
      </c>
      <c r="I1317">
        <v>36300</v>
      </c>
      <c r="K1317">
        <v>5082</v>
      </c>
      <c r="L1317">
        <v>5082</v>
      </c>
      <c r="M1317">
        <v>0</v>
      </c>
      <c r="N1317" t="s">
        <v>1</v>
      </c>
      <c r="O1317" t="s">
        <v>45</v>
      </c>
    </row>
    <row r="1318" spans="1:15" x14ac:dyDescent="0.25">
      <c r="A1318" t="s">
        <v>120</v>
      </c>
      <c r="B1318">
        <v>7670</v>
      </c>
      <c r="C1318" t="s">
        <v>100</v>
      </c>
      <c r="D1318" t="s">
        <v>117</v>
      </c>
      <c r="E1318" s="4">
        <v>44107</v>
      </c>
      <c r="F1318" t="s">
        <v>102</v>
      </c>
      <c r="G1318" t="s">
        <v>1434</v>
      </c>
      <c r="H1318">
        <v>18</v>
      </c>
      <c r="I1318">
        <v>6500</v>
      </c>
      <c r="K1318">
        <v>585</v>
      </c>
      <c r="L1318">
        <v>585</v>
      </c>
      <c r="M1318">
        <v>0</v>
      </c>
      <c r="N1318" t="s">
        <v>1</v>
      </c>
      <c r="O1318" t="s">
        <v>45</v>
      </c>
    </row>
    <row r="1319" spans="1:15" x14ac:dyDescent="0.25">
      <c r="A1319" t="s">
        <v>120</v>
      </c>
      <c r="B1319">
        <v>46464</v>
      </c>
      <c r="C1319" t="s">
        <v>100</v>
      </c>
      <c r="D1319" t="s">
        <v>117</v>
      </c>
      <c r="E1319" s="4">
        <v>44132</v>
      </c>
      <c r="F1319" t="s">
        <v>102</v>
      </c>
      <c r="G1319" t="s">
        <v>1435</v>
      </c>
      <c r="H1319">
        <v>28</v>
      </c>
      <c r="I1319">
        <v>36300</v>
      </c>
      <c r="K1319">
        <v>5082</v>
      </c>
      <c r="L1319">
        <v>5082</v>
      </c>
      <c r="M1319">
        <v>0</v>
      </c>
      <c r="N1319" t="s">
        <v>1</v>
      </c>
      <c r="O1319" t="s">
        <v>45</v>
      </c>
    </row>
    <row r="1320" spans="1:15" x14ac:dyDescent="0.25">
      <c r="A1320" t="s">
        <v>120</v>
      </c>
      <c r="B1320">
        <v>10620</v>
      </c>
      <c r="C1320" t="s">
        <v>100</v>
      </c>
      <c r="D1320" t="s">
        <v>117</v>
      </c>
      <c r="E1320" s="4">
        <v>44105</v>
      </c>
      <c r="F1320" t="s">
        <v>102</v>
      </c>
      <c r="G1320" t="s">
        <v>1436</v>
      </c>
      <c r="H1320">
        <v>18</v>
      </c>
      <c r="I1320">
        <v>9000</v>
      </c>
      <c r="K1320">
        <v>810</v>
      </c>
      <c r="L1320">
        <v>810</v>
      </c>
      <c r="M1320">
        <v>0</v>
      </c>
      <c r="N1320" t="s">
        <v>1</v>
      </c>
      <c r="O1320" t="s">
        <v>45</v>
      </c>
    </row>
    <row r="1321" spans="1:15" x14ac:dyDescent="0.25">
      <c r="A1321" t="s">
        <v>120</v>
      </c>
      <c r="B1321">
        <v>38720</v>
      </c>
      <c r="C1321" t="s">
        <v>100</v>
      </c>
      <c r="D1321" t="s">
        <v>117</v>
      </c>
      <c r="E1321" s="4">
        <v>44111</v>
      </c>
      <c r="F1321" t="s">
        <v>102</v>
      </c>
      <c r="G1321" t="s">
        <v>1437</v>
      </c>
      <c r="H1321">
        <v>28</v>
      </c>
      <c r="I1321">
        <v>30250</v>
      </c>
      <c r="K1321">
        <v>4235</v>
      </c>
      <c r="L1321">
        <v>4235</v>
      </c>
      <c r="M1321">
        <v>0</v>
      </c>
      <c r="N1321" t="s">
        <v>1</v>
      </c>
      <c r="O1321" t="s">
        <v>45</v>
      </c>
    </row>
    <row r="1322" spans="1:15" x14ac:dyDescent="0.25">
      <c r="A1322" t="s">
        <v>120</v>
      </c>
      <c r="B1322">
        <v>14026.24</v>
      </c>
      <c r="C1322" t="s">
        <v>100</v>
      </c>
      <c r="D1322" t="s">
        <v>117</v>
      </c>
      <c r="E1322" s="4">
        <v>44125</v>
      </c>
      <c r="F1322" t="s">
        <v>102</v>
      </c>
      <c r="G1322" t="s">
        <v>1438</v>
      </c>
      <c r="H1322">
        <v>28</v>
      </c>
      <c r="I1322">
        <v>10958</v>
      </c>
      <c r="K1322">
        <v>1534.12</v>
      </c>
      <c r="L1322">
        <v>1534.12</v>
      </c>
      <c r="M1322">
        <v>0</v>
      </c>
      <c r="N1322" t="s">
        <v>1</v>
      </c>
      <c r="O1322" t="s">
        <v>45</v>
      </c>
    </row>
    <row r="1323" spans="1:15" x14ac:dyDescent="0.25">
      <c r="A1323" t="s">
        <v>120</v>
      </c>
      <c r="B1323">
        <v>15576</v>
      </c>
      <c r="C1323" t="s">
        <v>100</v>
      </c>
      <c r="D1323" t="s">
        <v>117</v>
      </c>
      <c r="E1323" s="4">
        <v>44128</v>
      </c>
      <c r="F1323" t="s">
        <v>102</v>
      </c>
      <c r="G1323" t="s">
        <v>1439</v>
      </c>
      <c r="H1323">
        <v>18</v>
      </c>
      <c r="I1323">
        <v>13200</v>
      </c>
      <c r="K1323">
        <v>1188</v>
      </c>
      <c r="L1323">
        <v>1188</v>
      </c>
      <c r="M1323">
        <v>0</v>
      </c>
      <c r="N1323" t="s">
        <v>1</v>
      </c>
      <c r="O1323" t="s">
        <v>45</v>
      </c>
    </row>
    <row r="1324" spans="1:15" x14ac:dyDescent="0.25">
      <c r="A1324" t="s">
        <v>120</v>
      </c>
      <c r="B1324">
        <v>19430.400000000001</v>
      </c>
      <c r="C1324" t="s">
        <v>100</v>
      </c>
      <c r="D1324" t="s">
        <v>117</v>
      </c>
      <c r="E1324" s="4">
        <v>44124</v>
      </c>
      <c r="F1324" t="s">
        <v>102</v>
      </c>
      <c r="G1324" t="s">
        <v>1440</v>
      </c>
      <c r="H1324">
        <v>28</v>
      </c>
      <c r="I1324">
        <v>15180</v>
      </c>
      <c r="K1324">
        <v>2125.1999999999998</v>
      </c>
      <c r="L1324">
        <v>2125.1999999999998</v>
      </c>
      <c r="M1324">
        <v>0</v>
      </c>
      <c r="N1324" t="s">
        <v>1</v>
      </c>
      <c r="O1324" t="s">
        <v>45</v>
      </c>
    </row>
    <row r="1325" spans="1:15" x14ac:dyDescent="0.25">
      <c r="A1325" t="s">
        <v>120</v>
      </c>
      <c r="B1325">
        <v>1593</v>
      </c>
      <c r="C1325" t="s">
        <v>100</v>
      </c>
      <c r="D1325" t="s">
        <v>117</v>
      </c>
      <c r="E1325" s="4">
        <v>44116</v>
      </c>
      <c r="F1325" t="s">
        <v>102</v>
      </c>
      <c r="G1325" t="s">
        <v>1441</v>
      </c>
      <c r="H1325">
        <v>18</v>
      </c>
      <c r="I1325">
        <v>1350</v>
      </c>
      <c r="K1325">
        <v>121.5</v>
      </c>
      <c r="L1325">
        <v>121.5</v>
      </c>
      <c r="M1325">
        <v>0</v>
      </c>
      <c r="N1325" t="s">
        <v>1</v>
      </c>
      <c r="O1325" t="s">
        <v>45</v>
      </c>
    </row>
    <row r="1326" spans="1:15" x14ac:dyDescent="0.25">
      <c r="A1326" t="s">
        <v>120</v>
      </c>
      <c r="B1326">
        <v>21806.400000000001</v>
      </c>
      <c r="C1326" t="s">
        <v>100</v>
      </c>
      <c r="D1326" t="s">
        <v>117</v>
      </c>
      <c r="E1326" s="4">
        <v>44121</v>
      </c>
      <c r="F1326" t="s">
        <v>102</v>
      </c>
      <c r="G1326" t="s">
        <v>1442</v>
      </c>
      <c r="H1326">
        <v>18</v>
      </c>
      <c r="I1326">
        <v>18480</v>
      </c>
      <c r="K1326">
        <v>1663.2</v>
      </c>
      <c r="L1326">
        <v>1663.2</v>
      </c>
      <c r="M1326">
        <v>0</v>
      </c>
      <c r="N1326" t="s">
        <v>1</v>
      </c>
      <c r="O1326" t="s">
        <v>45</v>
      </c>
    </row>
    <row r="1327" spans="1:15" x14ac:dyDescent="0.25">
      <c r="A1327" t="s">
        <v>120</v>
      </c>
      <c r="B1327">
        <v>10620</v>
      </c>
      <c r="C1327" t="s">
        <v>100</v>
      </c>
      <c r="D1327" t="s">
        <v>117</v>
      </c>
      <c r="E1327" s="4">
        <v>44112</v>
      </c>
      <c r="F1327" t="s">
        <v>102</v>
      </c>
      <c r="G1327" t="s">
        <v>1443</v>
      </c>
      <c r="H1327">
        <v>18</v>
      </c>
      <c r="I1327">
        <v>9000</v>
      </c>
      <c r="K1327">
        <v>810</v>
      </c>
      <c r="L1327">
        <v>810</v>
      </c>
      <c r="M1327">
        <v>0</v>
      </c>
      <c r="N1327" t="s">
        <v>1</v>
      </c>
      <c r="O1327" t="s">
        <v>45</v>
      </c>
    </row>
    <row r="1328" spans="1:15" x14ac:dyDescent="0.25">
      <c r="A1328" t="s">
        <v>120</v>
      </c>
      <c r="B1328">
        <v>15488</v>
      </c>
      <c r="C1328" t="s">
        <v>100</v>
      </c>
      <c r="D1328" t="s">
        <v>117</v>
      </c>
      <c r="E1328" s="4">
        <v>44113</v>
      </c>
      <c r="F1328" t="s">
        <v>102</v>
      </c>
      <c r="G1328" t="s">
        <v>1444</v>
      </c>
      <c r="H1328">
        <v>28</v>
      </c>
      <c r="I1328">
        <v>12100</v>
      </c>
      <c r="K1328">
        <v>1694</v>
      </c>
      <c r="L1328">
        <v>1694</v>
      </c>
      <c r="M1328">
        <v>0</v>
      </c>
      <c r="N1328" t="s">
        <v>1</v>
      </c>
      <c r="O1328" t="s">
        <v>45</v>
      </c>
    </row>
    <row r="1329" spans="1:15" x14ac:dyDescent="0.25">
      <c r="A1329" t="s">
        <v>120</v>
      </c>
      <c r="B1329">
        <v>15576</v>
      </c>
      <c r="C1329" t="s">
        <v>100</v>
      </c>
      <c r="D1329" t="s">
        <v>117</v>
      </c>
      <c r="E1329" s="4">
        <v>44120</v>
      </c>
      <c r="F1329" t="s">
        <v>102</v>
      </c>
      <c r="G1329" t="s">
        <v>1445</v>
      </c>
      <c r="H1329">
        <v>18</v>
      </c>
      <c r="I1329">
        <v>13200</v>
      </c>
      <c r="K1329">
        <v>1188</v>
      </c>
      <c r="L1329">
        <v>1188</v>
      </c>
      <c r="M1329">
        <v>0</v>
      </c>
      <c r="N1329" t="s">
        <v>1</v>
      </c>
      <c r="O1329" t="s">
        <v>45</v>
      </c>
    </row>
    <row r="1330" spans="1:15" x14ac:dyDescent="0.25">
      <c r="A1330" t="s">
        <v>120</v>
      </c>
      <c r="B1330">
        <v>52313.599999999999</v>
      </c>
      <c r="C1330" t="s">
        <v>100</v>
      </c>
      <c r="D1330" t="s">
        <v>117</v>
      </c>
      <c r="E1330" s="4">
        <v>44132</v>
      </c>
      <c r="F1330" t="s">
        <v>102</v>
      </c>
      <c r="G1330" t="s">
        <v>1446</v>
      </c>
      <c r="H1330">
        <v>28</v>
      </c>
      <c r="I1330">
        <v>40870</v>
      </c>
      <c r="K1330">
        <v>5721.8</v>
      </c>
      <c r="L1330">
        <v>5721.8</v>
      </c>
      <c r="M1330">
        <v>0</v>
      </c>
      <c r="N1330" t="s">
        <v>1</v>
      </c>
      <c r="O1330" t="s">
        <v>45</v>
      </c>
    </row>
    <row r="1331" spans="1:15" x14ac:dyDescent="0.25">
      <c r="A1331" t="s">
        <v>120</v>
      </c>
      <c r="B1331">
        <v>21039.360000000001</v>
      </c>
      <c r="C1331" t="s">
        <v>100</v>
      </c>
      <c r="D1331" t="s">
        <v>117</v>
      </c>
      <c r="E1331" s="4">
        <v>44121</v>
      </c>
      <c r="F1331" t="s">
        <v>102</v>
      </c>
      <c r="G1331" t="s">
        <v>1447</v>
      </c>
      <c r="H1331">
        <v>28</v>
      </c>
      <c r="I1331">
        <v>16437</v>
      </c>
      <c r="K1331">
        <v>2301.1799999999998</v>
      </c>
      <c r="L1331">
        <v>2301.1799999999998</v>
      </c>
      <c r="M1331">
        <v>0</v>
      </c>
      <c r="N1331" t="s">
        <v>1</v>
      </c>
      <c r="O1331" t="s">
        <v>45</v>
      </c>
    </row>
    <row r="1332" spans="1:15" x14ac:dyDescent="0.25">
      <c r="A1332" t="s">
        <v>241</v>
      </c>
      <c r="B1332">
        <v>29760</v>
      </c>
      <c r="C1332" t="s">
        <v>100</v>
      </c>
      <c r="D1332" t="s">
        <v>117</v>
      </c>
      <c r="E1332" s="4">
        <v>44107</v>
      </c>
      <c r="F1332" t="s">
        <v>102</v>
      </c>
      <c r="G1332" t="s">
        <v>1448</v>
      </c>
      <c r="H1332">
        <v>28</v>
      </c>
      <c r="I1332">
        <v>23250</v>
      </c>
      <c r="K1332">
        <v>3255</v>
      </c>
      <c r="L1332">
        <v>3255</v>
      </c>
      <c r="M1332">
        <v>0</v>
      </c>
      <c r="N1332" t="s">
        <v>1</v>
      </c>
      <c r="O1332" t="s">
        <v>45</v>
      </c>
    </row>
    <row r="1333" spans="1:15" x14ac:dyDescent="0.25">
      <c r="A1333" t="s">
        <v>241</v>
      </c>
      <c r="B1333">
        <v>10499.32</v>
      </c>
      <c r="C1333" t="s">
        <v>100</v>
      </c>
      <c r="D1333" t="s">
        <v>117</v>
      </c>
      <c r="E1333" s="4">
        <v>44134</v>
      </c>
      <c r="F1333" t="s">
        <v>102</v>
      </c>
      <c r="G1333" t="s">
        <v>1449</v>
      </c>
      <c r="H1333">
        <v>28</v>
      </c>
      <c r="I1333">
        <v>8202.6</v>
      </c>
      <c r="K1333">
        <v>1148.3599999999999</v>
      </c>
      <c r="L1333">
        <v>1148.3599999999999</v>
      </c>
      <c r="M1333">
        <v>0</v>
      </c>
      <c r="N1333" t="s">
        <v>1</v>
      </c>
      <c r="O1333" t="s">
        <v>45</v>
      </c>
    </row>
    <row r="1334" spans="1:15" x14ac:dyDescent="0.25">
      <c r="A1334" t="s">
        <v>241</v>
      </c>
      <c r="B1334">
        <v>16640</v>
      </c>
      <c r="C1334" t="s">
        <v>100</v>
      </c>
      <c r="D1334" t="s">
        <v>117</v>
      </c>
      <c r="E1334" s="4">
        <v>44124</v>
      </c>
      <c r="F1334" t="s">
        <v>102</v>
      </c>
      <c r="G1334" t="s">
        <v>1450</v>
      </c>
      <c r="H1334">
        <v>28</v>
      </c>
      <c r="I1334">
        <v>13000</v>
      </c>
      <c r="K1334">
        <v>1820</v>
      </c>
      <c r="L1334">
        <v>1820</v>
      </c>
      <c r="M1334">
        <v>0</v>
      </c>
      <c r="N1334" t="s">
        <v>1</v>
      </c>
      <c r="O1334" t="s">
        <v>45</v>
      </c>
    </row>
    <row r="1335" spans="1:15" x14ac:dyDescent="0.25">
      <c r="A1335" t="s">
        <v>241</v>
      </c>
      <c r="B1335">
        <v>10240</v>
      </c>
      <c r="C1335" t="s">
        <v>100</v>
      </c>
      <c r="D1335" t="s">
        <v>117</v>
      </c>
      <c r="E1335" s="4">
        <v>44124</v>
      </c>
      <c r="F1335" t="s">
        <v>102</v>
      </c>
      <c r="G1335" t="s">
        <v>1451</v>
      </c>
      <c r="H1335">
        <v>28</v>
      </c>
      <c r="I1335">
        <v>8000</v>
      </c>
      <c r="K1335">
        <v>1120</v>
      </c>
      <c r="L1335">
        <v>1120</v>
      </c>
      <c r="M1335">
        <v>0</v>
      </c>
      <c r="N1335" t="s">
        <v>1</v>
      </c>
      <c r="O1335" t="s">
        <v>45</v>
      </c>
    </row>
    <row r="1336" spans="1:15" x14ac:dyDescent="0.25">
      <c r="A1336" t="s">
        <v>1452</v>
      </c>
      <c r="B1336">
        <v>17204.400000000001</v>
      </c>
      <c r="C1336" t="s">
        <v>100</v>
      </c>
      <c r="D1336" t="s">
        <v>117</v>
      </c>
      <c r="E1336" s="4">
        <v>44134</v>
      </c>
      <c r="F1336" t="s">
        <v>102</v>
      </c>
      <c r="G1336" t="s">
        <v>1453</v>
      </c>
      <c r="H1336">
        <v>18</v>
      </c>
      <c r="I1336">
        <v>14580</v>
      </c>
      <c r="K1336">
        <v>1312.2</v>
      </c>
      <c r="L1336">
        <v>1312.2</v>
      </c>
      <c r="M1336">
        <v>0</v>
      </c>
      <c r="N1336" t="s">
        <v>1</v>
      </c>
      <c r="O1336" t="s">
        <v>45</v>
      </c>
    </row>
    <row r="1337" spans="1:15" x14ac:dyDescent="0.25">
      <c r="A1337" t="s">
        <v>1452</v>
      </c>
      <c r="B1337">
        <v>25488</v>
      </c>
      <c r="C1337" t="s">
        <v>100</v>
      </c>
      <c r="D1337" t="s">
        <v>117</v>
      </c>
      <c r="E1337" s="4">
        <v>44127</v>
      </c>
      <c r="F1337" t="s">
        <v>102</v>
      </c>
      <c r="G1337" t="s">
        <v>1454</v>
      </c>
      <c r="H1337">
        <v>18</v>
      </c>
      <c r="I1337">
        <v>21600</v>
      </c>
      <c r="K1337">
        <v>1944</v>
      </c>
      <c r="L1337">
        <v>1944</v>
      </c>
      <c r="M1337">
        <v>0</v>
      </c>
      <c r="N1337" t="s">
        <v>1</v>
      </c>
      <c r="O1337" t="s">
        <v>45</v>
      </c>
    </row>
    <row r="1338" spans="1:15" x14ac:dyDescent="0.25">
      <c r="A1338" t="s">
        <v>249</v>
      </c>
      <c r="B1338">
        <v>55040</v>
      </c>
      <c r="C1338" t="s">
        <v>100</v>
      </c>
      <c r="D1338" t="s">
        <v>117</v>
      </c>
      <c r="E1338" s="4">
        <v>44128</v>
      </c>
      <c r="F1338" t="s">
        <v>102</v>
      </c>
      <c r="G1338" t="s">
        <v>1455</v>
      </c>
      <c r="H1338">
        <v>28</v>
      </c>
      <c r="I1338">
        <v>43000</v>
      </c>
      <c r="K1338">
        <v>6020</v>
      </c>
      <c r="L1338">
        <v>6020</v>
      </c>
      <c r="M1338">
        <v>0</v>
      </c>
      <c r="N1338" t="s">
        <v>1</v>
      </c>
      <c r="O1338" t="s">
        <v>45</v>
      </c>
    </row>
    <row r="1339" spans="1:15" x14ac:dyDescent="0.25">
      <c r="A1339" t="s">
        <v>249</v>
      </c>
      <c r="B1339">
        <v>41280</v>
      </c>
      <c r="C1339" t="s">
        <v>100</v>
      </c>
      <c r="D1339" t="s">
        <v>117</v>
      </c>
      <c r="E1339" s="4">
        <v>44128</v>
      </c>
      <c r="F1339" t="s">
        <v>102</v>
      </c>
      <c r="G1339" t="s">
        <v>1456</v>
      </c>
      <c r="H1339">
        <v>28</v>
      </c>
      <c r="I1339">
        <v>32250</v>
      </c>
      <c r="K1339">
        <v>4515</v>
      </c>
      <c r="L1339">
        <v>4515</v>
      </c>
      <c r="M1339">
        <v>0</v>
      </c>
      <c r="N1339" t="s">
        <v>1</v>
      </c>
      <c r="O1339" t="s">
        <v>45</v>
      </c>
    </row>
    <row r="1340" spans="1:15" x14ac:dyDescent="0.25">
      <c r="A1340" t="s">
        <v>249</v>
      </c>
      <c r="B1340">
        <v>50527</v>
      </c>
      <c r="C1340" t="s">
        <v>100</v>
      </c>
      <c r="D1340" t="s">
        <v>117</v>
      </c>
      <c r="E1340" s="4">
        <v>44127</v>
      </c>
      <c r="F1340" t="s">
        <v>102</v>
      </c>
      <c r="G1340" t="s">
        <v>1457</v>
      </c>
      <c r="H1340">
        <v>28</v>
      </c>
      <c r="I1340">
        <v>39474</v>
      </c>
      <c r="K1340">
        <v>5526.36</v>
      </c>
      <c r="L1340">
        <v>5526.36</v>
      </c>
      <c r="M1340">
        <v>0</v>
      </c>
      <c r="N1340" t="s">
        <v>1</v>
      </c>
      <c r="O1340" t="s">
        <v>45</v>
      </c>
    </row>
    <row r="1341" spans="1:15" x14ac:dyDescent="0.25">
      <c r="A1341" t="s">
        <v>249</v>
      </c>
      <c r="B1341">
        <v>77056</v>
      </c>
      <c r="C1341" t="s">
        <v>100</v>
      </c>
      <c r="D1341" t="s">
        <v>117</v>
      </c>
      <c r="E1341" s="4">
        <v>44127</v>
      </c>
      <c r="F1341" t="s">
        <v>102</v>
      </c>
      <c r="G1341" t="s">
        <v>1458</v>
      </c>
      <c r="H1341">
        <v>28</v>
      </c>
      <c r="I1341">
        <v>60200</v>
      </c>
      <c r="K1341">
        <v>8428</v>
      </c>
      <c r="L1341">
        <v>8428</v>
      </c>
      <c r="M1341">
        <v>0</v>
      </c>
      <c r="N1341" t="s">
        <v>1</v>
      </c>
      <c r="O1341" t="s">
        <v>45</v>
      </c>
    </row>
    <row r="1342" spans="1:15" x14ac:dyDescent="0.25">
      <c r="A1342" t="s">
        <v>249</v>
      </c>
      <c r="B1342">
        <v>33024</v>
      </c>
      <c r="C1342" t="s">
        <v>100</v>
      </c>
      <c r="D1342" t="s">
        <v>117</v>
      </c>
      <c r="E1342" s="4">
        <v>44130</v>
      </c>
      <c r="F1342" t="s">
        <v>102</v>
      </c>
      <c r="G1342" t="s">
        <v>1459</v>
      </c>
      <c r="H1342">
        <v>28</v>
      </c>
      <c r="I1342">
        <v>25800</v>
      </c>
      <c r="K1342">
        <v>3612</v>
      </c>
      <c r="L1342">
        <v>3612</v>
      </c>
      <c r="M1342">
        <v>0</v>
      </c>
      <c r="N1342" t="s">
        <v>1</v>
      </c>
      <c r="O1342" t="s">
        <v>45</v>
      </c>
    </row>
    <row r="1343" spans="1:15" x14ac:dyDescent="0.25">
      <c r="A1343" t="s">
        <v>249</v>
      </c>
      <c r="B1343">
        <v>29171</v>
      </c>
      <c r="C1343" t="s">
        <v>100</v>
      </c>
      <c r="D1343" t="s">
        <v>117</v>
      </c>
      <c r="E1343" s="4">
        <v>44130</v>
      </c>
      <c r="F1343" t="s">
        <v>102</v>
      </c>
      <c r="G1343" t="s">
        <v>1460</v>
      </c>
      <c r="H1343">
        <v>28</v>
      </c>
      <c r="I1343">
        <v>22790</v>
      </c>
      <c r="K1343">
        <v>3190.6</v>
      </c>
      <c r="L1343">
        <v>3190.6</v>
      </c>
      <c r="M1343">
        <v>0</v>
      </c>
      <c r="N1343" t="s">
        <v>1</v>
      </c>
      <c r="O1343" t="s">
        <v>45</v>
      </c>
    </row>
    <row r="1344" spans="1:15" x14ac:dyDescent="0.25">
      <c r="A1344" t="s">
        <v>249</v>
      </c>
      <c r="B1344">
        <v>66048</v>
      </c>
      <c r="C1344" t="s">
        <v>100</v>
      </c>
      <c r="D1344" t="s">
        <v>117</v>
      </c>
      <c r="E1344" s="4">
        <v>44129</v>
      </c>
      <c r="F1344" t="s">
        <v>102</v>
      </c>
      <c r="G1344" t="s">
        <v>1461</v>
      </c>
      <c r="H1344">
        <v>28</v>
      </c>
      <c r="I1344">
        <v>51600</v>
      </c>
      <c r="K1344">
        <v>7224</v>
      </c>
      <c r="L1344">
        <v>7224</v>
      </c>
      <c r="M1344">
        <v>0</v>
      </c>
      <c r="N1344" t="s">
        <v>1</v>
      </c>
      <c r="O1344" t="s">
        <v>45</v>
      </c>
    </row>
    <row r="1345" spans="1:15" x14ac:dyDescent="0.25">
      <c r="A1345" t="s">
        <v>249</v>
      </c>
      <c r="B1345">
        <v>49536</v>
      </c>
      <c r="C1345" t="s">
        <v>100</v>
      </c>
      <c r="D1345" t="s">
        <v>117</v>
      </c>
      <c r="E1345" s="4">
        <v>44130</v>
      </c>
      <c r="F1345" t="s">
        <v>102</v>
      </c>
      <c r="G1345" t="s">
        <v>1462</v>
      </c>
      <c r="H1345">
        <v>28</v>
      </c>
      <c r="I1345">
        <v>38700</v>
      </c>
      <c r="K1345">
        <v>5418</v>
      </c>
      <c r="L1345">
        <v>5418</v>
      </c>
      <c r="M1345">
        <v>0</v>
      </c>
      <c r="N1345" t="s">
        <v>1</v>
      </c>
      <c r="O1345" t="s">
        <v>45</v>
      </c>
    </row>
    <row r="1346" spans="1:15" x14ac:dyDescent="0.25">
      <c r="A1346" t="s">
        <v>249</v>
      </c>
      <c r="B1346">
        <v>31373</v>
      </c>
      <c r="C1346" t="s">
        <v>100</v>
      </c>
      <c r="D1346" t="s">
        <v>117</v>
      </c>
      <c r="E1346" s="4">
        <v>44123</v>
      </c>
      <c r="F1346" t="s">
        <v>102</v>
      </c>
      <c r="G1346" t="s">
        <v>1463</v>
      </c>
      <c r="H1346">
        <v>28</v>
      </c>
      <c r="I1346">
        <v>24510</v>
      </c>
      <c r="K1346">
        <v>3431.4</v>
      </c>
      <c r="L1346">
        <v>3431.4</v>
      </c>
      <c r="M1346">
        <v>0</v>
      </c>
      <c r="N1346" t="s">
        <v>1</v>
      </c>
      <c r="O1346" t="s">
        <v>45</v>
      </c>
    </row>
    <row r="1347" spans="1:15" x14ac:dyDescent="0.25">
      <c r="A1347" t="s">
        <v>249</v>
      </c>
      <c r="B1347">
        <v>66048</v>
      </c>
      <c r="C1347" t="s">
        <v>100</v>
      </c>
      <c r="D1347" t="s">
        <v>117</v>
      </c>
      <c r="E1347" s="4">
        <v>44124</v>
      </c>
      <c r="F1347" t="s">
        <v>102</v>
      </c>
      <c r="G1347" t="s">
        <v>1464</v>
      </c>
      <c r="H1347">
        <v>28</v>
      </c>
      <c r="I1347">
        <v>51600</v>
      </c>
      <c r="K1347">
        <v>7224</v>
      </c>
      <c r="L1347">
        <v>7224</v>
      </c>
      <c r="M1347">
        <v>0</v>
      </c>
      <c r="N1347" t="s">
        <v>1</v>
      </c>
      <c r="O1347" t="s">
        <v>45</v>
      </c>
    </row>
    <row r="1348" spans="1:15" x14ac:dyDescent="0.25">
      <c r="A1348" t="s">
        <v>249</v>
      </c>
      <c r="B1348">
        <v>33024</v>
      </c>
      <c r="C1348" t="s">
        <v>100</v>
      </c>
      <c r="D1348" t="s">
        <v>117</v>
      </c>
      <c r="E1348" s="4">
        <v>44121</v>
      </c>
      <c r="F1348" t="s">
        <v>102</v>
      </c>
      <c r="G1348" t="s">
        <v>1465</v>
      </c>
      <c r="H1348">
        <v>28</v>
      </c>
      <c r="I1348">
        <v>25800</v>
      </c>
      <c r="K1348">
        <v>3612</v>
      </c>
      <c r="L1348">
        <v>3612</v>
      </c>
      <c r="M1348">
        <v>0</v>
      </c>
      <c r="N1348" t="s">
        <v>1</v>
      </c>
      <c r="O1348" t="s">
        <v>45</v>
      </c>
    </row>
    <row r="1349" spans="1:15" x14ac:dyDescent="0.25">
      <c r="A1349" t="s">
        <v>249</v>
      </c>
      <c r="B1349">
        <v>13210</v>
      </c>
      <c r="C1349" t="s">
        <v>100</v>
      </c>
      <c r="D1349" t="s">
        <v>117</v>
      </c>
      <c r="E1349" s="4">
        <v>44123</v>
      </c>
      <c r="F1349" t="s">
        <v>102</v>
      </c>
      <c r="G1349" t="s">
        <v>1466</v>
      </c>
      <c r="H1349">
        <v>28</v>
      </c>
      <c r="I1349">
        <v>10320</v>
      </c>
      <c r="K1349">
        <v>1444.8</v>
      </c>
      <c r="L1349">
        <v>1444.8</v>
      </c>
      <c r="M1349">
        <v>0</v>
      </c>
      <c r="N1349" t="s">
        <v>1</v>
      </c>
      <c r="O1349" t="s">
        <v>45</v>
      </c>
    </row>
    <row r="1350" spans="1:15" x14ac:dyDescent="0.25">
      <c r="A1350" t="s">
        <v>249</v>
      </c>
      <c r="B1350">
        <v>16512</v>
      </c>
      <c r="C1350" t="s">
        <v>100</v>
      </c>
      <c r="D1350" t="s">
        <v>117</v>
      </c>
      <c r="E1350" s="4">
        <v>44107</v>
      </c>
      <c r="F1350" t="s">
        <v>102</v>
      </c>
      <c r="G1350" t="s">
        <v>1467</v>
      </c>
      <c r="H1350">
        <v>28</v>
      </c>
      <c r="I1350">
        <v>12900</v>
      </c>
      <c r="K1350">
        <v>1806</v>
      </c>
      <c r="L1350">
        <v>1806</v>
      </c>
      <c r="M1350">
        <v>0</v>
      </c>
      <c r="N1350" t="s">
        <v>1</v>
      </c>
      <c r="O1350" t="s">
        <v>45</v>
      </c>
    </row>
    <row r="1351" spans="1:15" x14ac:dyDescent="0.25">
      <c r="A1351" t="s">
        <v>249</v>
      </c>
      <c r="B1351">
        <v>20915</v>
      </c>
      <c r="C1351" t="s">
        <v>100</v>
      </c>
      <c r="D1351" t="s">
        <v>117</v>
      </c>
      <c r="E1351" s="4">
        <v>44124</v>
      </c>
      <c r="F1351" t="s">
        <v>102</v>
      </c>
      <c r="G1351" t="s">
        <v>1468</v>
      </c>
      <c r="H1351">
        <v>28</v>
      </c>
      <c r="I1351">
        <v>16340</v>
      </c>
      <c r="K1351">
        <v>2287.6</v>
      </c>
      <c r="L1351">
        <v>2287.6</v>
      </c>
      <c r="M1351">
        <v>0</v>
      </c>
      <c r="N1351" t="s">
        <v>1</v>
      </c>
      <c r="O1351" t="s">
        <v>45</v>
      </c>
    </row>
    <row r="1352" spans="1:15" x14ac:dyDescent="0.25">
      <c r="A1352" t="s">
        <v>249</v>
      </c>
      <c r="B1352">
        <v>18163</v>
      </c>
      <c r="C1352" t="s">
        <v>100</v>
      </c>
      <c r="D1352" t="s">
        <v>117</v>
      </c>
      <c r="E1352" s="4">
        <v>44107</v>
      </c>
      <c r="F1352" t="s">
        <v>102</v>
      </c>
      <c r="G1352" t="s">
        <v>1469</v>
      </c>
      <c r="H1352">
        <v>28</v>
      </c>
      <c r="I1352">
        <v>14190</v>
      </c>
      <c r="K1352">
        <v>1986.6</v>
      </c>
      <c r="L1352">
        <v>1986.6</v>
      </c>
      <c r="M1352">
        <v>0</v>
      </c>
      <c r="N1352" t="s">
        <v>1</v>
      </c>
      <c r="O1352" t="s">
        <v>45</v>
      </c>
    </row>
    <row r="1353" spans="1:15" x14ac:dyDescent="0.25">
      <c r="A1353" t="s">
        <v>249</v>
      </c>
      <c r="B1353">
        <v>14861</v>
      </c>
      <c r="C1353" t="s">
        <v>100</v>
      </c>
      <c r="D1353" t="s">
        <v>117</v>
      </c>
      <c r="E1353" s="4">
        <v>44125</v>
      </c>
      <c r="F1353" t="s">
        <v>102</v>
      </c>
      <c r="G1353" t="s">
        <v>1470</v>
      </c>
      <c r="H1353">
        <v>28</v>
      </c>
      <c r="I1353">
        <v>11610</v>
      </c>
      <c r="K1353">
        <v>1625.4</v>
      </c>
      <c r="L1353">
        <v>1625.4</v>
      </c>
      <c r="M1353">
        <v>0</v>
      </c>
      <c r="N1353" t="s">
        <v>1</v>
      </c>
      <c r="O1353" t="s">
        <v>45</v>
      </c>
    </row>
    <row r="1354" spans="1:15" x14ac:dyDescent="0.25">
      <c r="A1354" t="s">
        <v>249</v>
      </c>
      <c r="B1354">
        <v>23117</v>
      </c>
      <c r="C1354" t="s">
        <v>100</v>
      </c>
      <c r="D1354" t="s">
        <v>117</v>
      </c>
      <c r="E1354" s="4">
        <v>44124</v>
      </c>
      <c r="F1354" t="s">
        <v>102</v>
      </c>
      <c r="G1354" t="s">
        <v>1471</v>
      </c>
      <c r="H1354">
        <v>28</v>
      </c>
      <c r="I1354">
        <v>18060</v>
      </c>
      <c r="K1354">
        <v>2528.4</v>
      </c>
      <c r="L1354">
        <v>2528.4</v>
      </c>
      <c r="M1354">
        <v>0</v>
      </c>
      <c r="N1354" t="s">
        <v>1</v>
      </c>
      <c r="O1354" t="s">
        <v>45</v>
      </c>
    </row>
    <row r="1355" spans="1:15" x14ac:dyDescent="0.25">
      <c r="A1355" t="s">
        <v>249</v>
      </c>
      <c r="B1355">
        <v>47885</v>
      </c>
      <c r="C1355" t="s">
        <v>100</v>
      </c>
      <c r="D1355" t="s">
        <v>117</v>
      </c>
      <c r="E1355" s="4">
        <v>44106</v>
      </c>
      <c r="F1355" t="s">
        <v>102</v>
      </c>
      <c r="G1355" t="s">
        <v>1472</v>
      </c>
      <c r="H1355">
        <v>28</v>
      </c>
      <c r="I1355">
        <v>37410</v>
      </c>
      <c r="K1355">
        <v>5237.3999999999996</v>
      </c>
      <c r="L1355">
        <v>5237.3999999999996</v>
      </c>
      <c r="M1355">
        <v>0</v>
      </c>
      <c r="N1355" t="s">
        <v>1</v>
      </c>
      <c r="O1355" t="s">
        <v>45</v>
      </c>
    </row>
    <row r="1356" spans="1:15" x14ac:dyDescent="0.25">
      <c r="A1356" t="s">
        <v>249</v>
      </c>
      <c r="B1356">
        <v>13210</v>
      </c>
      <c r="C1356" t="s">
        <v>100</v>
      </c>
      <c r="D1356" t="s">
        <v>117</v>
      </c>
      <c r="E1356" s="4">
        <v>44124</v>
      </c>
      <c r="F1356" t="s">
        <v>102</v>
      </c>
      <c r="G1356" t="s">
        <v>1473</v>
      </c>
      <c r="H1356">
        <v>28</v>
      </c>
      <c r="I1356">
        <v>10320</v>
      </c>
      <c r="K1356">
        <v>1444.8</v>
      </c>
      <c r="L1356">
        <v>1444.8</v>
      </c>
      <c r="M1356">
        <v>0</v>
      </c>
      <c r="N1356" t="s">
        <v>1</v>
      </c>
      <c r="O1356" t="s">
        <v>45</v>
      </c>
    </row>
    <row r="1357" spans="1:15" x14ac:dyDescent="0.25">
      <c r="A1357" t="s">
        <v>249</v>
      </c>
      <c r="B1357">
        <v>24768</v>
      </c>
      <c r="C1357" t="s">
        <v>100</v>
      </c>
      <c r="D1357" t="s">
        <v>117</v>
      </c>
      <c r="E1357" s="4">
        <v>44114</v>
      </c>
      <c r="F1357" t="s">
        <v>102</v>
      </c>
      <c r="G1357" t="s">
        <v>1474</v>
      </c>
      <c r="H1357">
        <v>28</v>
      </c>
      <c r="I1357">
        <v>19350</v>
      </c>
      <c r="K1357">
        <v>2709</v>
      </c>
      <c r="L1357">
        <v>2709</v>
      </c>
      <c r="M1357">
        <v>0</v>
      </c>
      <c r="N1357" t="s">
        <v>1</v>
      </c>
      <c r="O1357" t="s">
        <v>45</v>
      </c>
    </row>
    <row r="1358" spans="1:15" x14ac:dyDescent="0.25">
      <c r="A1358" t="s">
        <v>249</v>
      </c>
      <c r="B1358">
        <v>44032</v>
      </c>
      <c r="C1358" t="s">
        <v>100</v>
      </c>
      <c r="D1358" t="s">
        <v>117</v>
      </c>
      <c r="E1358" s="4">
        <v>44131</v>
      </c>
      <c r="F1358" t="s">
        <v>102</v>
      </c>
      <c r="G1358" t="s">
        <v>1475</v>
      </c>
      <c r="H1358">
        <v>28</v>
      </c>
      <c r="I1358">
        <v>34400</v>
      </c>
      <c r="K1358">
        <v>4816</v>
      </c>
      <c r="L1358">
        <v>4816</v>
      </c>
      <c r="M1358">
        <v>0</v>
      </c>
      <c r="N1358" t="s">
        <v>1</v>
      </c>
      <c r="O1358" t="s">
        <v>45</v>
      </c>
    </row>
    <row r="1359" spans="1:15" x14ac:dyDescent="0.25">
      <c r="A1359" t="s">
        <v>249</v>
      </c>
      <c r="B1359">
        <v>44582</v>
      </c>
      <c r="C1359" t="s">
        <v>100</v>
      </c>
      <c r="D1359" t="s">
        <v>117</v>
      </c>
      <c r="E1359" s="4">
        <v>44116</v>
      </c>
      <c r="F1359" t="s">
        <v>102</v>
      </c>
      <c r="G1359" t="s">
        <v>1476</v>
      </c>
      <c r="H1359">
        <v>28</v>
      </c>
      <c r="I1359">
        <v>34830</v>
      </c>
      <c r="K1359">
        <v>4876.2</v>
      </c>
      <c r="L1359">
        <v>4876.2</v>
      </c>
      <c r="M1359">
        <v>0</v>
      </c>
      <c r="N1359" t="s">
        <v>1</v>
      </c>
      <c r="O1359" t="s">
        <v>45</v>
      </c>
    </row>
    <row r="1360" spans="1:15" x14ac:dyDescent="0.25">
      <c r="A1360" t="s">
        <v>249</v>
      </c>
      <c r="B1360">
        <v>37427</v>
      </c>
      <c r="C1360" t="s">
        <v>100</v>
      </c>
      <c r="D1360" t="s">
        <v>117</v>
      </c>
      <c r="E1360" s="4">
        <v>44132</v>
      </c>
      <c r="F1360" t="s">
        <v>102</v>
      </c>
      <c r="G1360" t="s">
        <v>1477</v>
      </c>
      <c r="H1360">
        <v>28</v>
      </c>
      <c r="I1360">
        <v>29240</v>
      </c>
      <c r="K1360">
        <v>4093.6</v>
      </c>
      <c r="L1360">
        <v>4093.6</v>
      </c>
      <c r="M1360">
        <v>0</v>
      </c>
      <c r="N1360" t="s">
        <v>1</v>
      </c>
      <c r="O1360" t="s">
        <v>45</v>
      </c>
    </row>
    <row r="1361" spans="1:15" x14ac:dyDescent="0.25">
      <c r="A1361" t="s">
        <v>249</v>
      </c>
      <c r="B1361">
        <v>66048</v>
      </c>
      <c r="C1361" t="s">
        <v>100</v>
      </c>
      <c r="D1361" t="s">
        <v>117</v>
      </c>
      <c r="E1361" s="4">
        <v>44112</v>
      </c>
      <c r="F1361" t="s">
        <v>102</v>
      </c>
      <c r="G1361" t="s">
        <v>1478</v>
      </c>
      <c r="H1361">
        <v>28</v>
      </c>
      <c r="I1361">
        <v>51600</v>
      </c>
      <c r="K1361">
        <v>7224</v>
      </c>
      <c r="L1361">
        <v>7224</v>
      </c>
      <c r="M1361">
        <v>0</v>
      </c>
      <c r="N1361" t="s">
        <v>1</v>
      </c>
      <c r="O1361" t="s">
        <v>45</v>
      </c>
    </row>
    <row r="1362" spans="1:15" x14ac:dyDescent="0.25">
      <c r="A1362" t="s">
        <v>249</v>
      </c>
      <c r="B1362">
        <v>31373</v>
      </c>
      <c r="C1362" t="s">
        <v>100</v>
      </c>
      <c r="D1362" t="s">
        <v>117</v>
      </c>
      <c r="E1362" s="4">
        <v>44126</v>
      </c>
      <c r="F1362" t="s">
        <v>102</v>
      </c>
      <c r="G1362" t="s">
        <v>1479</v>
      </c>
      <c r="H1362">
        <v>28</v>
      </c>
      <c r="I1362">
        <v>24510</v>
      </c>
      <c r="K1362">
        <v>3431.4</v>
      </c>
      <c r="L1362">
        <v>3431.4</v>
      </c>
      <c r="M1362">
        <v>0</v>
      </c>
      <c r="N1362" t="s">
        <v>1</v>
      </c>
      <c r="O1362" t="s">
        <v>45</v>
      </c>
    </row>
    <row r="1363" spans="1:15" x14ac:dyDescent="0.25">
      <c r="A1363" t="s">
        <v>249</v>
      </c>
      <c r="B1363">
        <v>18163</v>
      </c>
      <c r="C1363" t="s">
        <v>100</v>
      </c>
      <c r="D1363" t="s">
        <v>117</v>
      </c>
      <c r="E1363" s="4">
        <v>44113</v>
      </c>
      <c r="F1363" t="s">
        <v>102</v>
      </c>
      <c r="G1363" t="s">
        <v>1480</v>
      </c>
      <c r="H1363">
        <v>28</v>
      </c>
      <c r="I1363">
        <v>14190</v>
      </c>
      <c r="K1363">
        <v>1986.6</v>
      </c>
      <c r="L1363">
        <v>1986.6</v>
      </c>
      <c r="M1363">
        <v>0</v>
      </c>
      <c r="N1363" t="s">
        <v>1</v>
      </c>
      <c r="O1363" t="s">
        <v>45</v>
      </c>
    </row>
    <row r="1364" spans="1:15" x14ac:dyDescent="0.25">
      <c r="A1364" t="s">
        <v>249</v>
      </c>
      <c r="B1364">
        <v>13210</v>
      </c>
      <c r="C1364" t="s">
        <v>100</v>
      </c>
      <c r="D1364" t="s">
        <v>117</v>
      </c>
      <c r="E1364" s="4">
        <v>44126</v>
      </c>
      <c r="F1364" t="s">
        <v>102</v>
      </c>
      <c r="G1364" t="s">
        <v>1481</v>
      </c>
      <c r="H1364">
        <v>28</v>
      </c>
      <c r="I1364">
        <v>10320</v>
      </c>
      <c r="K1364">
        <v>1444.8</v>
      </c>
      <c r="L1364">
        <v>1444.8</v>
      </c>
      <c r="M1364">
        <v>0</v>
      </c>
      <c r="N1364" t="s">
        <v>1</v>
      </c>
      <c r="O1364" t="s">
        <v>45</v>
      </c>
    </row>
    <row r="1365" spans="1:15" x14ac:dyDescent="0.25">
      <c r="A1365" t="s">
        <v>249</v>
      </c>
      <c r="B1365">
        <v>44032</v>
      </c>
      <c r="C1365" t="s">
        <v>100</v>
      </c>
      <c r="D1365" t="s">
        <v>117</v>
      </c>
      <c r="E1365" s="4">
        <v>44131</v>
      </c>
      <c r="F1365" t="s">
        <v>102</v>
      </c>
      <c r="G1365" t="s">
        <v>1482</v>
      </c>
      <c r="H1365">
        <v>28</v>
      </c>
      <c r="I1365">
        <v>34400</v>
      </c>
      <c r="K1365">
        <v>4816</v>
      </c>
      <c r="L1365">
        <v>4816</v>
      </c>
      <c r="M1365">
        <v>0</v>
      </c>
      <c r="N1365" t="s">
        <v>1</v>
      </c>
      <c r="O1365" t="s">
        <v>45</v>
      </c>
    </row>
    <row r="1366" spans="1:15" x14ac:dyDescent="0.25">
      <c r="A1366" t="s">
        <v>249</v>
      </c>
      <c r="B1366">
        <v>35776</v>
      </c>
      <c r="C1366" t="s">
        <v>100</v>
      </c>
      <c r="D1366" t="s">
        <v>117</v>
      </c>
      <c r="E1366" s="4">
        <v>44133</v>
      </c>
      <c r="F1366" t="s">
        <v>102</v>
      </c>
      <c r="G1366" t="s">
        <v>1483</v>
      </c>
      <c r="H1366">
        <v>28</v>
      </c>
      <c r="I1366">
        <v>27950</v>
      </c>
      <c r="K1366">
        <v>3913</v>
      </c>
      <c r="L1366">
        <v>3913</v>
      </c>
      <c r="M1366">
        <v>0</v>
      </c>
      <c r="N1366" t="s">
        <v>1</v>
      </c>
      <c r="O1366" t="s">
        <v>45</v>
      </c>
    </row>
    <row r="1367" spans="1:15" x14ac:dyDescent="0.25">
      <c r="A1367" t="s">
        <v>249</v>
      </c>
      <c r="B1367">
        <v>56691</v>
      </c>
      <c r="C1367" t="s">
        <v>100</v>
      </c>
      <c r="D1367" t="s">
        <v>117</v>
      </c>
      <c r="E1367" s="4">
        <v>44134</v>
      </c>
      <c r="F1367" t="s">
        <v>102</v>
      </c>
      <c r="G1367" t="s">
        <v>1484</v>
      </c>
      <c r="H1367">
        <v>28</v>
      </c>
      <c r="I1367">
        <v>44290</v>
      </c>
      <c r="K1367">
        <v>6200.6</v>
      </c>
      <c r="L1367">
        <v>6200.6</v>
      </c>
      <c r="M1367">
        <v>0</v>
      </c>
      <c r="N1367" t="s">
        <v>1</v>
      </c>
      <c r="O1367" t="s">
        <v>45</v>
      </c>
    </row>
    <row r="1368" spans="1:15" x14ac:dyDescent="0.25">
      <c r="A1368" t="s">
        <v>249</v>
      </c>
      <c r="B1368">
        <v>63846</v>
      </c>
      <c r="C1368" t="s">
        <v>100</v>
      </c>
      <c r="D1368" t="s">
        <v>117</v>
      </c>
      <c r="E1368" s="4">
        <v>44132</v>
      </c>
      <c r="F1368" t="s">
        <v>102</v>
      </c>
      <c r="G1368" t="s">
        <v>1485</v>
      </c>
      <c r="H1368">
        <v>28</v>
      </c>
      <c r="I1368">
        <v>49880</v>
      </c>
      <c r="K1368">
        <v>6983.2</v>
      </c>
      <c r="L1368">
        <v>6983.2</v>
      </c>
      <c r="M1368">
        <v>0</v>
      </c>
      <c r="N1368" t="s">
        <v>1</v>
      </c>
      <c r="O1368" t="s">
        <v>45</v>
      </c>
    </row>
    <row r="1369" spans="1:15" x14ac:dyDescent="0.25">
      <c r="A1369" t="s">
        <v>249</v>
      </c>
      <c r="B1369">
        <v>55040</v>
      </c>
      <c r="C1369" t="s">
        <v>100</v>
      </c>
      <c r="D1369" t="s">
        <v>117</v>
      </c>
      <c r="E1369" s="4">
        <v>44133</v>
      </c>
      <c r="F1369" t="s">
        <v>102</v>
      </c>
      <c r="G1369" t="s">
        <v>1486</v>
      </c>
      <c r="H1369">
        <v>28</v>
      </c>
      <c r="I1369">
        <v>43000</v>
      </c>
      <c r="K1369">
        <v>6020</v>
      </c>
      <c r="L1369">
        <v>6020</v>
      </c>
      <c r="M1369">
        <v>0</v>
      </c>
      <c r="N1369" t="s">
        <v>1</v>
      </c>
      <c r="O1369" t="s">
        <v>45</v>
      </c>
    </row>
    <row r="1370" spans="1:15" x14ac:dyDescent="0.25">
      <c r="A1370" t="s">
        <v>249</v>
      </c>
      <c r="B1370">
        <v>55040</v>
      </c>
      <c r="C1370" t="s">
        <v>100</v>
      </c>
      <c r="D1370" t="s">
        <v>117</v>
      </c>
      <c r="E1370" s="4">
        <v>44134</v>
      </c>
      <c r="F1370" t="s">
        <v>102</v>
      </c>
      <c r="G1370" t="s">
        <v>1487</v>
      </c>
      <c r="H1370">
        <v>28</v>
      </c>
      <c r="I1370">
        <v>43000</v>
      </c>
      <c r="K1370">
        <v>6020</v>
      </c>
      <c r="L1370">
        <v>6020</v>
      </c>
      <c r="M1370">
        <v>0</v>
      </c>
      <c r="N1370" t="s">
        <v>1</v>
      </c>
      <c r="O1370" t="s">
        <v>45</v>
      </c>
    </row>
    <row r="1371" spans="1:15" x14ac:dyDescent="0.25">
      <c r="A1371" t="s">
        <v>249</v>
      </c>
      <c r="B1371">
        <v>52838</v>
      </c>
      <c r="C1371" t="s">
        <v>100</v>
      </c>
      <c r="D1371" t="s">
        <v>117</v>
      </c>
      <c r="E1371" s="4">
        <v>44135</v>
      </c>
      <c r="F1371" t="s">
        <v>102</v>
      </c>
      <c r="G1371" t="s">
        <v>1488</v>
      </c>
      <c r="H1371">
        <v>28</v>
      </c>
      <c r="I1371">
        <v>41280</v>
      </c>
      <c r="K1371">
        <v>5779.2</v>
      </c>
      <c r="L1371">
        <v>5779.2</v>
      </c>
      <c r="M1371">
        <v>0</v>
      </c>
      <c r="N1371" t="s">
        <v>1</v>
      </c>
      <c r="O1371" t="s">
        <v>45</v>
      </c>
    </row>
    <row r="1372" spans="1:15" x14ac:dyDescent="0.25">
      <c r="A1372" t="s">
        <v>249</v>
      </c>
      <c r="B1372">
        <v>26419</v>
      </c>
      <c r="C1372" t="s">
        <v>100</v>
      </c>
      <c r="D1372" t="s">
        <v>117</v>
      </c>
      <c r="E1372" s="4">
        <v>44116</v>
      </c>
      <c r="F1372" t="s">
        <v>102</v>
      </c>
      <c r="G1372" t="s">
        <v>1489</v>
      </c>
      <c r="H1372">
        <v>28</v>
      </c>
      <c r="I1372">
        <v>20640</v>
      </c>
      <c r="K1372">
        <v>2889.6</v>
      </c>
      <c r="L1372">
        <v>2889.6</v>
      </c>
      <c r="M1372">
        <v>0</v>
      </c>
      <c r="N1372" t="s">
        <v>1</v>
      </c>
      <c r="O1372" t="s">
        <v>45</v>
      </c>
    </row>
    <row r="1373" spans="1:15" x14ac:dyDescent="0.25">
      <c r="A1373" t="s">
        <v>249</v>
      </c>
      <c r="B1373">
        <v>36326</v>
      </c>
      <c r="C1373" t="s">
        <v>100</v>
      </c>
      <c r="D1373" t="s">
        <v>117</v>
      </c>
      <c r="E1373" s="4">
        <v>44117</v>
      </c>
      <c r="F1373" t="s">
        <v>102</v>
      </c>
      <c r="G1373" t="s">
        <v>1490</v>
      </c>
      <c r="H1373">
        <v>28</v>
      </c>
      <c r="I1373">
        <v>28380</v>
      </c>
      <c r="K1373">
        <v>3973.2</v>
      </c>
      <c r="L1373">
        <v>3973.2</v>
      </c>
      <c r="M1373">
        <v>0</v>
      </c>
      <c r="N1373" t="s">
        <v>1</v>
      </c>
      <c r="O1373" t="s">
        <v>45</v>
      </c>
    </row>
    <row r="1374" spans="1:15" x14ac:dyDescent="0.25">
      <c r="A1374" t="s">
        <v>249</v>
      </c>
      <c r="B1374">
        <v>26419</v>
      </c>
      <c r="C1374" t="s">
        <v>100</v>
      </c>
      <c r="D1374" t="s">
        <v>117</v>
      </c>
      <c r="E1374" s="4">
        <v>44116</v>
      </c>
      <c r="F1374" t="s">
        <v>102</v>
      </c>
      <c r="G1374" t="s">
        <v>1491</v>
      </c>
      <c r="H1374">
        <v>28</v>
      </c>
      <c r="I1374">
        <v>20640</v>
      </c>
      <c r="K1374">
        <v>2889.6</v>
      </c>
      <c r="L1374">
        <v>2889.6</v>
      </c>
      <c r="M1374">
        <v>0</v>
      </c>
      <c r="N1374" t="s">
        <v>1</v>
      </c>
      <c r="O1374" t="s">
        <v>45</v>
      </c>
    </row>
    <row r="1375" spans="1:15" x14ac:dyDescent="0.25">
      <c r="A1375" t="s">
        <v>249</v>
      </c>
      <c r="B1375">
        <v>41280</v>
      </c>
      <c r="C1375" t="s">
        <v>100</v>
      </c>
      <c r="D1375" t="s">
        <v>117</v>
      </c>
      <c r="E1375" s="4">
        <v>44119</v>
      </c>
      <c r="F1375" t="s">
        <v>102</v>
      </c>
      <c r="G1375" t="s">
        <v>1492</v>
      </c>
      <c r="H1375">
        <v>28</v>
      </c>
      <c r="I1375">
        <v>32250</v>
      </c>
      <c r="K1375">
        <v>4515</v>
      </c>
      <c r="L1375">
        <v>4515</v>
      </c>
      <c r="M1375">
        <v>0</v>
      </c>
      <c r="N1375" t="s">
        <v>1</v>
      </c>
      <c r="O1375" t="s">
        <v>45</v>
      </c>
    </row>
    <row r="1376" spans="1:15" x14ac:dyDescent="0.25">
      <c r="A1376" t="s">
        <v>249</v>
      </c>
      <c r="B1376">
        <v>33024</v>
      </c>
      <c r="C1376" t="s">
        <v>100</v>
      </c>
      <c r="D1376" t="s">
        <v>117</v>
      </c>
      <c r="E1376" s="4">
        <v>44120</v>
      </c>
      <c r="F1376" t="s">
        <v>102</v>
      </c>
      <c r="G1376" t="s">
        <v>1493</v>
      </c>
      <c r="H1376">
        <v>28</v>
      </c>
      <c r="I1376">
        <v>25800</v>
      </c>
      <c r="K1376">
        <v>3612</v>
      </c>
      <c r="L1376">
        <v>3612</v>
      </c>
      <c r="M1376">
        <v>0</v>
      </c>
      <c r="N1376" t="s">
        <v>1</v>
      </c>
      <c r="O1376" t="s">
        <v>45</v>
      </c>
    </row>
    <row r="1377" spans="1:15" x14ac:dyDescent="0.25">
      <c r="A1377" t="s">
        <v>249</v>
      </c>
      <c r="B1377">
        <v>33024</v>
      </c>
      <c r="C1377" t="s">
        <v>100</v>
      </c>
      <c r="D1377" t="s">
        <v>117</v>
      </c>
      <c r="E1377" s="4">
        <v>44118</v>
      </c>
      <c r="F1377" t="s">
        <v>102</v>
      </c>
      <c r="G1377" t="s">
        <v>1494</v>
      </c>
      <c r="H1377">
        <v>28</v>
      </c>
      <c r="I1377">
        <v>25800</v>
      </c>
      <c r="K1377">
        <v>3612</v>
      </c>
      <c r="L1377">
        <v>3612</v>
      </c>
      <c r="M1377">
        <v>0</v>
      </c>
      <c r="N1377" t="s">
        <v>1</v>
      </c>
      <c r="O1377" t="s">
        <v>45</v>
      </c>
    </row>
    <row r="1378" spans="1:15" x14ac:dyDescent="0.25">
      <c r="A1378" t="s">
        <v>249</v>
      </c>
      <c r="B1378">
        <v>33024</v>
      </c>
      <c r="C1378" t="s">
        <v>100</v>
      </c>
      <c r="D1378" t="s">
        <v>117</v>
      </c>
      <c r="E1378" s="4">
        <v>44118</v>
      </c>
      <c r="F1378" t="s">
        <v>102</v>
      </c>
      <c r="G1378" t="s">
        <v>1495</v>
      </c>
      <c r="H1378">
        <v>28</v>
      </c>
      <c r="I1378">
        <v>25800</v>
      </c>
      <c r="K1378">
        <v>3612</v>
      </c>
      <c r="L1378">
        <v>3612</v>
      </c>
      <c r="M1378">
        <v>0</v>
      </c>
      <c r="N1378" t="s">
        <v>1</v>
      </c>
      <c r="O1378" t="s">
        <v>45</v>
      </c>
    </row>
    <row r="1379" spans="1:15" x14ac:dyDescent="0.25">
      <c r="A1379" t="s">
        <v>249</v>
      </c>
      <c r="B1379">
        <v>19814</v>
      </c>
      <c r="C1379" t="s">
        <v>100</v>
      </c>
      <c r="D1379" t="s">
        <v>117</v>
      </c>
      <c r="E1379" s="4">
        <v>44120</v>
      </c>
      <c r="F1379" t="s">
        <v>102</v>
      </c>
      <c r="G1379" t="s">
        <v>1496</v>
      </c>
      <c r="H1379">
        <v>28</v>
      </c>
      <c r="I1379">
        <v>15480</v>
      </c>
      <c r="K1379">
        <v>2167.1999999999998</v>
      </c>
      <c r="L1379">
        <v>2167.1999999999998</v>
      </c>
      <c r="M1379">
        <v>0</v>
      </c>
      <c r="N1379" t="s">
        <v>1</v>
      </c>
      <c r="O1379" t="s">
        <v>45</v>
      </c>
    </row>
    <row r="1380" spans="1:15" x14ac:dyDescent="0.25">
      <c r="A1380" t="s">
        <v>249</v>
      </c>
      <c r="B1380">
        <v>6605</v>
      </c>
      <c r="C1380" t="s">
        <v>100</v>
      </c>
      <c r="D1380" t="s">
        <v>117</v>
      </c>
      <c r="E1380" s="4">
        <v>44126</v>
      </c>
      <c r="F1380" t="s">
        <v>102</v>
      </c>
      <c r="G1380" t="s">
        <v>1497</v>
      </c>
      <c r="H1380">
        <v>28</v>
      </c>
      <c r="I1380">
        <v>5160</v>
      </c>
      <c r="K1380">
        <v>722.4</v>
      </c>
      <c r="L1380">
        <v>722.4</v>
      </c>
      <c r="M1380">
        <v>0</v>
      </c>
      <c r="N1380" t="s">
        <v>1</v>
      </c>
      <c r="O1380" t="s">
        <v>45</v>
      </c>
    </row>
    <row r="1381" spans="1:15" x14ac:dyDescent="0.25">
      <c r="A1381" t="s">
        <v>249</v>
      </c>
      <c r="B1381">
        <v>22016</v>
      </c>
      <c r="C1381" t="s">
        <v>100</v>
      </c>
      <c r="D1381" t="s">
        <v>117</v>
      </c>
      <c r="E1381" s="4">
        <v>44126</v>
      </c>
      <c r="F1381" t="s">
        <v>102</v>
      </c>
      <c r="G1381" t="s">
        <v>1498</v>
      </c>
      <c r="H1381">
        <v>28</v>
      </c>
      <c r="I1381">
        <v>17200</v>
      </c>
      <c r="K1381">
        <v>2408</v>
      </c>
      <c r="L1381">
        <v>2408</v>
      </c>
      <c r="M1381">
        <v>0</v>
      </c>
      <c r="N1381" t="s">
        <v>1</v>
      </c>
      <c r="O1381" t="s">
        <v>45</v>
      </c>
    </row>
    <row r="1382" spans="1:15" x14ac:dyDescent="0.25">
      <c r="A1382" t="s">
        <v>249</v>
      </c>
      <c r="B1382">
        <v>14310</v>
      </c>
      <c r="C1382" t="s">
        <v>100</v>
      </c>
      <c r="D1382" t="s">
        <v>117</v>
      </c>
      <c r="E1382" s="4">
        <v>44120</v>
      </c>
      <c r="F1382" t="s">
        <v>102</v>
      </c>
      <c r="G1382" t="s">
        <v>1499</v>
      </c>
      <c r="H1382">
        <v>28</v>
      </c>
      <c r="I1382">
        <v>11180</v>
      </c>
      <c r="K1382">
        <v>1565.2</v>
      </c>
      <c r="L1382">
        <v>1565.2</v>
      </c>
      <c r="M1382">
        <v>0</v>
      </c>
      <c r="N1382" t="s">
        <v>1</v>
      </c>
      <c r="O1382" t="s">
        <v>45</v>
      </c>
    </row>
    <row r="1383" spans="1:15" x14ac:dyDescent="0.25">
      <c r="A1383" t="s">
        <v>249</v>
      </c>
      <c r="B1383">
        <v>27520</v>
      </c>
      <c r="C1383" t="s">
        <v>100</v>
      </c>
      <c r="D1383" t="s">
        <v>117</v>
      </c>
      <c r="E1383" s="4">
        <v>44120</v>
      </c>
      <c r="F1383" t="s">
        <v>102</v>
      </c>
      <c r="G1383" t="s">
        <v>1500</v>
      </c>
      <c r="H1383">
        <v>28</v>
      </c>
      <c r="I1383">
        <v>21500</v>
      </c>
      <c r="K1383">
        <v>3010</v>
      </c>
      <c r="L1383">
        <v>3010</v>
      </c>
      <c r="M1383">
        <v>0</v>
      </c>
      <c r="N1383" t="s">
        <v>1</v>
      </c>
      <c r="O1383" t="s">
        <v>45</v>
      </c>
    </row>
    <row r="1384" spans="1:15" x14ac:dyDescent="0.25">
      <c r="A1384" t="s">
        <v>272</v>
      </c>
      <c r="B1384">
        <v>11009.28</v>
      </c>
      <c r="C1384" t="s">
        <v>100</v>
      </c>
      <c r="D1384" t="s">
        <v>117</v>
      </c>
      <c r="E1384" s="4">
        <v>44134</v>
      </c>
      <c r="F1384" t="s">
        <v>102</v>
      </c>
      <c r="G1384" t="s">
        <v>1501</v>
      </c>
      <c r="H1384">
        <v>28</v>
      </c>
      <c r="I1384">
        <v>8601</v>
      </c>
      <c r="K1384">
        <v>1204.1400000000001</v>
      </c>
      <c r="L1384">
        <v>1204.1400000000001</v>
      </c>
      <c r="M1384">
        <v>0</v>
      </c>
      <c r="N1384" t="s">
        <v>1</v>
      </c>
      <c r="O1384" t="s">
        <v>45</v>
      </c>
    </row>
    <row r="1385" spans="1:15" x14ac:dyDescent="0.25">
      <c r="A1385" t="s">
        <v>272</v>
      </c>
      <c r="B1385">
        <v>17491.2</v>
      </c>
      <c r="C1385" t="s">
        <v>100</v>
      </c>
      <c r="D1385" t="s">
        <v>117</v>
      </c>
      <c r="E1385" s="4">
        <v>44134</v>
      </c>
      <c r="F1385" t="s">
        <v>102</v>
      </c>
      <c r="G1385" t="s">
        <v>1502</v>
      </c>
      <c r="H1385">
        <v>28</v>
      </c>
      <c r="I1385">
        <v>13665</v>
      </c>
      <c r="K1385">
        <v>1913.1</v>
      </c>
      <c r="L1385">
        <v>1913.1</v>
      </c>
      <c r="M1385">
        <v>0</v>
      </c>
      <c r="N1385" t="s">
        <v>1</v>
      </c>
      <c r="O1385" t="s">
        <v>45</v>
      </c>
    </row>
    <row r="1386" spans="1:15" x14ac:dyDescent="0.25">
      <c r="A1386" t="s">
        <v>272</v>
      </c>
      <c r="B1386">
        <v>38745.599999999999</v>
      </c>
      <c r="C1386" t="s">
        <v>100</v>
      </c>
      <c r="D1386" t="s">
        <v>117</v>
      </c>
      <c r="E1386" s="4">
        <v>44112</v>
      </c>
      <c r="F1386" t="s">
        <v>102</v>
      </c>
      <c r="G1386" t="s">
        <v>1503</v>
      </c>
      <c r="H1386">
        <v>28</v>
      </c>
      <c r="I1386">
        <v>30270</v>
      </c>
      <c r="K1386">
        <v>4237.8</v>
      </c>
      <c r="L1386">
        <v>4237.8</v>
      </c>
      <c r="M1386">
        <v>0</v>
      </c>
      <c r="N1386" t="s">
        <v>1</v>
      </c>
      <c r="O1386" t="s">
        <v>45</v>
      </c>
    </row>
    <row r="1387" spans="1:15" x14ac:dyDescent="0.25">
      <c r="A1387" t="s">
        <v>272</v>
      </c>
      <c r="B1387">
        <v>5036.92</v>
      </c>
      <c r="C1387" t="s">
        <v>100</v>
      </c>
      <c r="D1387" t="s">
        <v>117</v>
      </c>
      <c r="E1387" s="4">
        <v>44135</v>
      </c>
      <c r="F1387" t="s">
        <v>102</v>
      </c>
      <c r="G1387" t="s">
        <v>1504</v>
      </c>
      <c r="H1387">
        <v>28</v>
      </c>
      <c r="I1387">
        <v>3935.1</v>
      </c>
      <c r="K1387">
        <v>550.91</v>
      </c>
      <c r="L1387">
        <v>550.91</v>
      </c>
      <c r="M1387">
        <v>0</v>
      </c>
      <c r="N1387" t="s">
        <v>1</v>
      </c>
      <c r="O1387" t="s">
        <v>45</v>
      </c>
    </row>
    <row r="1388" spans="1:15" x14ac:dyDescent="0.25">
      <c r="A1388" t="s">
        <v>272</v>
      </c>
      <c r="B1388">
        <v>9037.1299999999992</v>
      </c>
      <c r="C1388" t="s">
        <v>100</v>
      </c>
      <c r="D1388" t="s">
        <v>117</v>
      </c>
      <c r="E1388" s="4">
        <v>44134</v>
      </c>
      <c r="F1388" t="s">
        <v>102</v>
      </c>
      <c r="G1388" t="s">
        <v>1505</v>
      </c>
      <c r="H1388">
        <v>28</v>
      </c>
      <c r="I1388">
        <v>7060.25</v>
      </c>
      <c r="K1388">
        <v>988.44</v>
      </c>
      <c r="L1388">
        <v>988.44</v>
      </c>
      <c r="M1388">
        <v>0</v>
      </c>
      <c r="N1388" t="s">
        <v>1</v>
      </c>
      <c r="O1388" t="s">
        <v>45</v>
      </c>
    </row>
    <row r="1389" spans="1:15" x14ac:dyDescent="0.25">
      <c r="A1389" t="s">
        <v>272</v>
      </c>
      <c r="B1389">
        <v>29152</v>
      </c>
      <c r="C1389" t="s">
        <v>100</v>
      </c>
      <c r="D1389" t="s">
        <v>117</v>
      </c>
      <c r="E1389" s="4">
        <v>44112</v>
      </c>
      <c r="F1389" t="s">
        <v>102</v>
      </c>
      <c r="G1389" t="s">
        <v>1506</v>
      </c>
      <c r="H1389">
        <v>28</v>
      </c>
      <c r="I1389">
        <v>22775</v>
      </c>
      <c r="K1389">
        <v>3188.5</v>
      </c>
      <c r="L1389">
        <v>3188.5</v>
      </c>
      <c r="M1389">
        <v>0</v>
      </c>
      <c r="N1389" t="s">
        <v>1</v>
      </c>
      <c r="O1389" t="s">
        <v>45</v>
      </c>
    </row>
    <row r="1390" spans="1:15" x14ac:dyDescent="0.25">
      <c r="A1390" t="s">
        <v>272</v>
      </c>
      <c r="B1390">
        <v>1689.6</v>
      </c>
      <c r="C1390" t="s">
        <v>100</v>
      </c>
      <c r="D1390" t="s">
        <v>117</v>
      </c>
      <c r="E1390" s="4">
        <v>44132</v>
      </c>
      <c r="F1390" t="s">
        <v>102</v>
      </c>
      <c r="G1390" t="s">
        <v>1507</v>
      </c>
      <c r="H1390">
        <v>28</v>
      </c>
      <c r="I1390">
        <v>1320</v>
      </c>
      <c r="K1390">
        <v>184.8</v>
      </c>
      <c r="L1390">
        <v>184.8</v>
      </c>
      <c r="M1390">
        <v>0</v>
      </c>
      <c r="N1390" t="s">
        <v>1</v>
      </c>
      <c r="O1390" t="s">
        <v>45</v>
      </c>
    </row>
    <row r="1391" spans="1:15" x14ac:dyDescent="0.25">
      <c r="A1391" t="s">
        <v>272</v>
      </c>
      <c r="B1391">
        <v>8651.52</v>
      </c>
      <c r="C1391" t="s">
        <v>100</v>
      </c>
      <c r="D1391" t="s">
        <v>117</v>
      </c>
      <c r="E1391" s="4">
        <v>44120</v>
      </c>
      <c r="F1391" t="s">
        <v>102</v>
      </c>
      <c r="G1391" t="s">
        <v>1508</v>
      </c>
      <c r="H1391">
        <v>28</v>
      </c>
      <c r="I1391">
        <v>6759</v>
      </c>
      <c r="K1391">
        <v>946.26</v>
      </c>
      <c r="L1391">
        <v>946.26</v>
      </c>
      <c r="M1391">
        <v>0</v>
      </c>
      <c r="N1391" t="s">
        <v>1</v>
      </c>
      <c r="O1391" t="s">
        <v>45</v>
      </c>
    </row>
    <row r="1392" spans="1:15" x14ac:dyDescent="0.25">
      <c r="A1392" t="s">
        <v>272</v>
      </c>
      <c r="B1392">
        <v>809.6</v>
      </c>
      <c r="C1392" t="s">
        <v>100</v>
      </c>
      <c r="D1392" t="s">
        <v>117</v>
      </c>
      <c r="E1392" s="4">
        <v>44134</v>
      </c>
      <c r="F1392" t="s">
        <v>102</v>
      </c>
      <c r="G1392" t="s">
        <v>1509</v>
      </c>
      <c r="H1392">
        <v>28</v>
      </c>
      <c r="I1392">
        <v>632.5</v>
      </c>
      <c r="K1392">
        <v>88.55</v>
      </c>
      <c r="L1392">
        <v>88.55</v>
      </c>
      <c r="M1392">
        <v>0</v>
      </c>
      <c r="N1392" t="s">
        <v>1</v>
      </c>
      <c r="O1392" t="s">
        <v>45</v>
      </c>
    </row>
    <row r="1393" spans="1:15" x14ac:dyDescent="0.25">
      <c r="A1393" t="s">
        <v>272</v>
      </c>
      <c r="B1393">
        <v>755.2</v>
      </c>
      <c r="C1393" t="s">
        <v>100</v>
      </c>
      <c r="D1393" t="s">
        <v>117</v>
      </c>
      <c r="E1393" s="4">
        <v>44134</v>
      </c>
      <c r="F1393" t="s">
        <v>102</v>
      </c>
      <c r="G1393" t="s">
        <v>1510</v>
      </c>
      <c r="H1393">
        <v>28</v>
      </c>
      <c r="I1393">
        <v>590</v>
      </c>
      <c r="K1393">
        <v>82.6</v>
      </c>
      <c r="L1393">
        <v>82.6</v>
      </c>
      <c r="M1393">
        <v>0</v>
      </c>
      <c r="N1393" t="s">
        <v>1</v>
      </c>
      <c r="O1393" t="s">
        <v>45</v>
      </c>
    </row>
    <row r="1394" spans="1:15" x14ac:dyDescent="0.25">
      <c r="A1394" t="s">
        <v>272</v>
      </c>
      <c r="B1394">
        <v>32623.8</v>
      </c>
      <c r="C1394" t="s">
        <v>100</v>
      </c>
      <c r="D1394" t="s">
        <v>117</v>
      </c>
      <c r="E1394" s="4">
        <v>44134</v>
      </c>
      <c r="F1394" t="s">
        <v>102</v>
      </c>
      <c r="G1394" t="s">
        <v>1511</v>
      </c>
      <c r="H1394">
        <v>28</v>
      </c>
      <c r="I1394">
        <v>25487.34</v>
      </c>
      <c r="K1394">
        <v>3568.23</v>
      </c>
      <c r="L1394">
        <v>3568.23</v>
      </c>
      <c r="M1394">
        <v>0</v>
      </c>
      <c r="N1394" t="s">
        <v>1</v>
      </c>
      <c r="O1394" t="s">
        <v>45</v>
      </c>
    </row>
    <row r="1395" spans="1:15" x14ac:dyDescent="0.25">
      <c r="A1395" t="s">
        <v>272</v>
      </c>
      <c r="B1395">
        <v>30912</v>
      </c>
      <c r="C1395" t="s">
        <v>100</v>
      </c>
      <c r="D1395" t="s">
        <v>117</v>
      </c>
      <c r="E1395" s="4">
        <v>44134</v>
      </c>
      <c r="F1395" t="s">
        <v>102</v>
      </c>
      <c r="G1395" t="s">
        <v>1512</v>
      </c>
      <c r="H1395">
        <v>28</v>
      </c>
      <c r="I1395">
        <v>24150</v>
      </c>
      <c r="K1395">
        <v>3381</v>
      </c>
      <c r="L1395">
        <v>3381</v>
      </c>
      <c r="M1395">
        <v>0</v>
      </c>
      <c r="N1395" t="s">
        <v>1</v>
      </c>
      <c r="O1395" t="s">
        <v>45</v>
      </c>
    </row>
    <row r="1396" spans="1:15" x14ac:dyDescent="0.25">
      <c r="A1396" t="s">
        <v>287</v>
      </c>
      <c r="B1396">
        <v>35518.89</v>
      </c>
      <c r="C1396" t="s">
        <v>100</v>
      </c>
      <c r="D1396" t="s">
        <v>117</v>
      </c>
      <c r="E1396" s="4">
        <v>44119</v>
      </c>
      <c r="F1396" t="s">
        <v>102</v>
      </c>
      <c r="G1396" t="s">
        <v>1513</v>
      </c>
      <c r="H1396">
        <v>18</v>
      </c>
      <c r="I1396">
        <v>30100.75</v>
      </c>
      <c r="K1396">
        <v>2709.07</v>
      </c>
      <c r="L1396">
        <v>2709.07</v>
      </c>
      <c r="M1396">
        <v>0</v>
      </c>
      <c r="N1396" t="s">
        <v>1</v>
      </c>
      <c r="O1396" t="s">
        <v>45</v>
      </c>
    </row>
    <row r="1397" spans="1:15" x14ac:dyDescent="0.25">
      <c r="A1397" t="s">
        <v>287</v>
      </c>
      <c r="B1397">
        <v>40020.879999999997</v>
      </c>
      <c r="C1397" t="s">
        <v>100</v>
      </c>
      <c r="D1397" t="s">
        <v>117</v>
      </c>
      <c r="E1397" s="4">
        <v>44116</v>
      </c>
      <c r="F1397" t="s">
        <v>102</v>
      </c>
      <c r="G1397" t="s">
        <v>1514</v>
      </c>
      <c r="H1397">
        <v>18</v>
      </c>
      <c r="I1397">
        <v>33916</v>
      </c>
      <c r="K1397">
        <v>3052.44</v>
      </c>
      <c r="L1397">
        <v>3052.44</v>
      </c>
      <c r="M1397">
        <v>0</v>
      </c>
      <c r="N1397" t="s">
        <v>1</v>
      </c>
      <c r="O1397" t="s">
        <v>45</v>
      </c>
    </row>
    <row r="1398" spans="1:15" x14ac:dyDescent="0.25">
      <c r="A1398" t="s">
        <v>287</v>
      </c>
      <c r="B1398">
        <v>22432.98</v>
      </c>
      <c r="C1398" t="s">
        <v>100</v>
      </c>
      <c r="D1398" t="s">
        <v>117</v>
      </c>
      <c r="E1398" s="4">
        <v>44118</v>
      </c>
      <c r="F1398" t="s">
        <v>102</v>
      </c>
      <c r="G1398" t="s">
        <v>1515</v>
      </c>
      <c r="H1398">
        <v>18</v>
      </c>
      <c r="I1398">
        <v>19011</v>
      </c>
      <c r="K1398">
        <v>1710.99</v>
      </c>
      <c r="L1398">
        <v>1710.99</v>
      </c>
      <c r="M1398">
        <v>0</v>
      </c>
      <c r="N1398" t="s">
        <v>1</v>
      </c>
      <c r="O1398" t="s">
        <v>45</v>
      </c>
    </row>
    <row r="1399" spans="1:15" x14ac:dyDescent="0.25">
      <c r="A1399" t="s">
        <v>287</v>
      </c>
      <c r="B1399">
        <v>30658.400000000001</v>
      </c>
      <c r="C1399" t="s">
        <v>100</v>
      </c>
      <c r="D1399" t="s">
        <v>117</v>
      </c>
      <c r="E1399" s="4">
        <v>44125</v>
      </c>
      <c r="F1399" t="s">
        <v>102</v>
      </c>
      <c r="G1399" t="s">
        <v>1516</v>
      </c>
      <c r="H1399">
        <v>18</v>
      </c>
      <c r="I1399">
        <v>25981.7</v>
      </c>
      <c r="K1399">
        <v>2338.35</v>
      </c>
      <c r="L1399">
        <v>2338.35</v>
      </c>
      <c r="M1399">
        <v>0</v>
      </c>
      <c r="N1399" t="s">
        <v>1</v>
      </c>
      <c r="O1399" t="s">
        <v>45</v>
      </c>
    </row>
    <row r="1400" spans="1:15" x14ac:dyDescent="0.25">
      <c r="A1400" t="s">
        <v>287</v>
      </c>
      <c r="B1400">
        <v>21535.66</v>
      </c>
      <c r="C1400" t="s">
        <v>100</v>
      </c>
      <c r="D1400" t="s">
        <v>117</v>
      </c>
      <c r="E1400" s="4">
        <v>44132</v>
      </c>
      <c r="F1400" t="s">
        <v>102</v>
      </c>
      <c r="G1400" t="s">
        <v>1517</v>
      </c>
      <c r="H1400">
        <v>18</v>
      </c>
      <c r="I1400">
        <v>18250.560000000001</v>
      </c>
      <c r="K1400">
        <v>1642.55</v>
      </c>
      <c r="L1400">
        <v>1642.55</v>
      </c>
      <c r="M1400">
        <v>0</v>
      </c>
      <c r="N1400" t="s">
        <v>1</v>
      </c>
      <c r="O1400" t="s">
        <v>45</v>
      </c>
    </row>
    <row r="1401" spans="1:15" x14ac:dyDescent="0.25">
      <c r="A1401" t="s">
        <v>287</v>
      </c>
      <c r="B1401">
        <v>1003000</v>
      </c>
      <c r="C1401" t="s">
        <v>100</v>
      </c>
      <c r="D1401" t="s">
        <v>117</v>
      </c>
      <c r="E1401" s="4">
        <v>44105</v>
      </c>
      <c r="F1401" t="s">
        <v>102</v>
      </c>
      <c r="G1401" t="s">
        <v>1518</v>
      </c>
      <c r="H1401">
        <v>18</v>
      </c>
      <c r="I1401">
        <v>850000</v>
      </c>
      <c r="K1401">
        <v>76500</v>
      </c>
      <c r="L1401">
        <v>76500</v>
      </c>
      <c r="M1401">
        <v>0</v>
      </c>
      <c r="N1401" t="s">
        <v>1</v>
      </c>
      <c r="O1401" t="s">
        <v>45</v>
      </c>
    </row>
    <row r="1402" spans="1:15" x14ac:dyDescent="0.25">
      <c r="A1402" t="s">
        <v>287</v>
      </c>
      <c r="B1402">
        <v>14512.82</v>
      </c>
      <c r="C1402" t="s">
        <v>100</v>
      </c>
      <c r="D1402" t="s">
        <v>117</v>
      </c>
      <c r="E1402" s="4">
        <v>44113</v>
      </c>
      <c r="F1402" t="s">
        <v>102</v>
      </c>
      <c r="G1402" t="s">
        <v>1519</v>
      </c>
      <c r="H1402">
        <v>18</v>
      </c>
      <c r="I1402">
        <v>12299</v>
      </c>
      <c r="K1402">
        <v>1106.9100000000001</v>
      </c>
      <c r="L1402">
        <v>1106.9100000000001</v>
      </c>
      <c r="M1402">
        <v>0</v>
      </c>
      <c r="N1402" t="s">
        <v>1</v>
      </c>
      <c r="O1402" t="s">
        <v>45</v>
      </c>
    </row>
    <row r="1403" spans="1:15" x14ac:dyDescent="0.25">
      <c r="A1403" t="s">
        <v>287</v>
      </c>
      <c r="B1403">
        <v>22432.98</v>
      </c>
      <c r="C1403" t="s">
        <v>100</v>
      </c>
      <c r="D1403" t="s">
        <v>117</v>
      </c>
      <c r="E1403" s="4">
        <v>44121</v>
      </c>
      <c r="F1403" t="s">
        <v>102</v>
      </c>
      <c r="G1403" t="s">
        <v>1520</v>
      </c>
      <c r="H1403">
        <v>18</v>
      </c>
      <c r="I1403">
        <v>19011</v>
      </c>
      <c r="K1403">
        <v>1710.99</v>
      </c>
      <c r="L1403">
        <v>1710.99</v>
      </c>
      <c r="M1403">
        <v>0</v>
      </c>
      <c r="N1403" t="s">
        <v>1</v>
      </c>
      <c r="O1403" t="s">
        <v>45</v>
      </c>
    </row>
    <row r="1404" spans="1:15" x14ac:dyDescent="0.25">
      <c r="A1404" t="s">
        <v>287</v>
      </c>
      <c r="B1404">
        <v>23928.52</v>
      </c>
      <c r="C1404" t="s">
        <v>100</v>
      </c>
      <c r="D1404" t="s">
        <v>117</v>
      </c>
      <c r="E1404" s="4">
        <v>44114</v>
      </c>
      <c r="F1404" t="s">
        <v>102</v>
      </c>
      <c r="G1404" t="s">
        <v>1521</v>
      </c>
      <c r="H1404">
        <v>18</v>
      </c>
      <c r="I1404">
        <v>20278.400000000001</v>
      </c>
      <c r="K1404">
        <v>1825.06</v>
      </c>
      <c r="L1404">
        <v>1825.06</v>
      </c>
      <c r="M1404">
        <v>0</v>
      </c>
      <c r="N1404" t="s">
        <v>1</v>
      </c>
      <c r="O1404" t="s">
        <v>45</v>
      </c>
    </row>
    <row r="1405" spans="1:15" x14ac:dyDescent="0.25">
      <c r="A1405" t="s">
        <v>287</v>
      </c>
      <c r="B1405">
        <v>32453.040000000001</v>
      </c>
      <c r="C1405" t="s">
        <v>100</v>
      </c>
      <c r="D1405" t="s">
        <v>117</v>
      </c>
      <c r="E1405" s="4">
        <v>44130</v>
      </c>
      <c r="F1405" t="s">
        <v>102</v>
      </c>
      <c r="G1405" t="s">
        <v>1522</v>
      </c>
      <c r="H1405">
        <v>18</v>
      </c>
      <c r="I1405">
        <v>27502.58</v>
      </c>
      <c r="K1405">
        <v>2475.23</v>
      </c>
      <c r="L1405">
        <v>2475.23</v>
      </c>
      <c r="M1405">
        <v>0</v>
      </c>
      <c r="N1405" t="s">
        <v>1</v>
      </c>
      <c r="O1405" t="s">
        <v>45</v>
      </c>
    </row>
    <row r="1406" spans="1:15" x14ac:dyDescent="0.25">
      <c r="A1406" t="s">
        <v>287</v>
      </c>
      <c r="B1406">
        <v>28919.439999999999</v>
      </c>
      <c r="C1406" t="s">
        <v>100</v>
      </c>
      <c r="D1406" t="s">
        <v>117</v>
      </c>
      <c r="E1406" s="4">
        <v>44134</v>
      </c>
      <c r="F1406" t="s">
        <v>102</v>
      </c>
      <c r="G1406" t="s">
        <v>1523</v>
      </c>
      <c r="H1406">
        <v>18</v>
      </c>
      <c r="I1406">
        <v>24508</v>
      </c>
      <c r="K1406">
        <v>2205.7199999999998</v>
      </c>
      <c r="L1406">
        <v>2205.7199999999998</v>
      </c>
      <c r="M1406">
        <v>0</v>
      </c>
      <c r="N1406" t="s">
        <v>1</v>
      </c>
      <c r="O1406" t="s">
        <v>45</v>
      </c>
    </row>
    <row r="1407" spans="1:15" x14ac:dyDescent="0.25">
      <c r="A1407" t="s">
        <v>287</v>
      </c>
      <c r="B1407">
        <v>28879.61</v>
      </c>
      <c r="C1407" t="s">
        <v>100</v>
      </c>
      <c r="D1407" t="s">
        <v>117</v>
      </c>
      <c r="E1407" s="4">
        <v>44128</v>
      </c>
      <c r="F1407" t="s">
        <v>102</v>
      </c>
      <c r="G1407" t="s">
        <v>1524</v>
      </c>
      <c r="H1407">
        <v>18</v>
      </c>
      <c r="I1407">
        <v>24474.25</v>
      </c>
      <c r="K1407">
        <v>2202.6799999999998</v>
      </c>
      <c r="L1407">
        <v>2202.6799999999998</v>
      </c>
      <c r="M1407">
        <v>0</v>
      </c>
      <c r="N1407" t="s">
        <v>1</v>
      </c>
      <c r="O1407" t="s">
        <v>45</v>
      </c>
    </row>
    <row r="1408" spans="1:15" x14ac:dyDescent="0.25">
      <c r="A1408" t="s">
        <v>287</v>
      </c>
      <c r="B1408">
        <v>38613.839999999997</v>
      </c>
      <c r="C1408" t="s">
        <v>100</v>
      </c>
      <c r="D1408" t="s">
        <v>117</v>
      </c>
      <c r="E1408" s="4">
        <v>44120</v>
      </c>
      <c r="F1408" t="s">
        <v>102</v>
      </c>
      <c r="G1408" t="s">
        <v>1525</v>
      </c>
      <c r="H1408">
        <v>18</v>
      </c>
      <c r="I1408">
        <v>32723.599999999999</v>
      </c>
      <c r="K1408">
        <v>2945.12</v>
      </c>
      <c r="L1408">
        <v>2945.12</v>
      </c>
      <c r="M1408">
        <v>0</v>
      </c>
      <c r="N1408" t="s">
        <v>1</v>
      </c>
      <c r="O1408" t="s">
        <v>45</v>
      </c>
    </row>
    <row r="1409" spans="1:15" x14ac:dyDescent="0.25">
      <c r="A1409" t="s">
        <v>287</v>
      </c>
      <c r="B1409">
        <v>29910.639999999999</v>
      </c>
      <c r="C1409" t="s">
        <v>100</v>
      </c>
      <c r="D1409" t="s">
        <v>117</v>
      </c>
      <c r="E1409" s="4">
        <v>44117</v>
      </c>
      <c r="F1409" t="s">
        <v>102</v>
      </c>
      <c r="G1409" t="s">
        <v>1526</v>
      </c>
      <c r="H1409">
        <v>18</v>
      </c>
      <c r="I1409">
        <v>25348</v>
      </c>
      <c r="K1409">
        <v>2281.3200000000002</v>
      </c>
      <c r="L1409">
        <v>2281.3200000000002</v>
      </c>
      <c r="M1409">
        <v>0</v>
      </c>
      <c r="N1409" t="s">
        <v>1</v>
      </c>
      <c r="O1409" t="s">
        <v>45</v>
      </c>
    </row>
    <row r="1410" spans="1:15" x14ac:dyDescent="0.25">
      <c r="A1410" t="s">
        <v>287</v>
      </c>
      <c r="B1410">
        <v>37388.300000000003</v>
      </c>
      <c r="C1410" t="s">
        <v>100</v>
      </c>
      <c r="D1410" t="s">
        <v>117</v>
      </c>
      <c r="E1410" s="4">
        <v>44125</v>
      </c>
      <c r="F1410" t="s">
        <v>102</v>
      </c>
      <c r="G1410" t="s">
        <v>1527</v>
      </c>
      <c r="H1410">
        <v>18</v>
      </c>
      <c r="I1410">
        <v>31685</v>
      </c>
      <c r="K1410">
        <v>2851.65</v>
      </c>
      <c r="L1410">
        <v>2851.65</v>
      </c>
      <c r="M1410">
        <v>0</v>
      </c>
      <c r="N1410" t="s">
        <v>1</v>
      </c>
      <c r="O1410" t="s">
        <v>45</v>
      </c>
    </row>
    <row r="1411" spans="1:15" x14ac:dyDescent="0.25">
      <c r="A1411" t="s">
        <v>287</v>
      </c>
      <c r="B1411">
        <v>7477.66</v>
      </c>
      <c r="C1411" t="s">
        <v>100</v>
      </c>
      <c r="D1411" t="s">
        <v>117</v>
      </c>
      <c r="E1411" s="4">
        <v>44123</v>
      </c>
      <c r="F1411" t="s">
        <v>102</v>
      </c>
      <c r="G1411" t="s">
        <v>1528</v>
      </c>
      <c r="H1411">
        <v>18</v>
      </c>
      <c r="I1411">
        <v>6337</v>
      </c>
      <c r="K1411">
        <v>570.33000000000004</v>
      </c>
      <c r="L1411">
        <v>570.33000000000004</v>
      </c>
      <c r="M1411">
        <v>0</v>
      </c>
      <c r="N1411" t="s">
        <v>1</v>
      </c>
      <c r="O1411" t="s">
        <v>45</v>
      </c>
    </row>
    <row r="1412" spans="1:15" x14ac:dyDescent="0.25">
      <c r="A1412" t="s">
        <v>287</v>
      </c>
      <c r="B1412">
        <v>43538.46</v>
      </c>
      <c r="C1412" t="s">
        <v>100</v>
      </c>
      <c r="D1412" t="s">
        <v>117</v>
      </c>
      <c r="E1412" s="4">
        <v>44133</v>
      </c>
      <c r="F1412" t="s">
        <v>102</v>
      </c>
      <c r="G1412" t="s">
        <v>1529</v>
      </c>
      <c r="H1412">
        <v>18</v>
      </c>
      <c r="I1412">
        <v>36897</v>
      </c>
      <c r="K1412">
        <v>3320.73</v>
      </c>
      <c r="L1412">
        <v>3320.73</v>
      </c>
      <c r="M1412">
        <v>0</v>
      </c>
      <c r="N1412" t="s">
        <v>1</v>
      </c>
      <c r="O1412" t="s">
        <v>45</v>
      </c>
    </row>
    <row r="1413" spans="1:15" x14ac:dyDescent="0.25">
      <c r="A1413" t="s">
        <v>287</v>
      </c>
      <c r="B1413">
        <v>21188.28</v>
      </c>
      <c r="C1413" t="s">
        <v>100</v>
      </c>
      <c r="D1413" t="s">
        <v>117</v>
      </c>
      <c r="E1413" s="4">
        <v>44134</v>
      </c>
      <c r="F1413" t="s">
        <v>102</v>
      </c>
      <c r="G1413" t="s">
        <v>1530</v>
      </c>
      <c r="H1413">
        <v>18</v>
      </c>
      <c r="I1413">
        <v>17956.16</v>
      </c>
      <c r="K1413">
        <v>1616.05</v>
      </c>
      <c r="L1413">
        <v>1616.05</v>
      </c>
      <c r="M1413">
        <v>0</v>
      </c>
      <c r="N1413" t="s">
        <v>1</v>
      </c>
      <c r="O1413" t="s">
        <v>45</v>
      </c>
    </row>
    <row r="1414" spans="1:15" x14ac:dyDescent="0.25">
      <c r="A1414" t="s">
        <v>287</v>
      </c>
      <c r="B1414">
        <v>14282.33</v>
      </c>
      <c r="C1414" t="s">
        <v>100</v>
      </c>
      <c r="D1414" t="s">
        <v>117</v>
      </c>
      <c r="E1414" s="4">
        <v>44126</v>
      </c>
      <c r="F1414" t="s">
        <v>102</v>
      </c>
      <c r="G1414" t="s">
        <v>1531</v>
      </c>
      <c r="H1414">
        <v>18</v>
      </c>
      <c r="I1414">
        <v>12103.67</v>
      </c>
      <c r="K1414">
        <v>1089.33</v>
      </c>
      <c r="L1414">
        <v>1089.33</v>
      </c>
      <c r="M1414">
        <v>0</v>
      </c>
      <c r="N1414" t="s">
        <v>1</v>
      </c>
      <c r="O1414" t="s">
        <v>45</v>
      </c>
    </row>
    <row r="1415" spans="1:15" x14ac:dyDescent="0.25">
      <c r="A1415" t="s">
        <v>106</v>
      </c>
      <c r="B1415">
        <v>12605.64</v>
      </c>
      <c r="C1415" t="s">
        <v>100</v>
      </c>
      <c r="D1415" t="s">
        <v>107</v>
      </c>
      <c r="E1415" s="4">
        <v>44155</v>
      </c>
      <c r="F1415" t="s">
        <v>102</v>
      </c>
      <c r="G1415" t="s">
        <v>1532</v>
      </c>
      <c r="H1415">
        <v>28</v>
      </c>
      <c r="I1415">
        <v>9848.16</v>
      </c>
      <c r="J1415">
        <v>2757.48</v>
      </c>
      <c r="M1415">
        <v>0</v>
      </c>
      <c r="N1415" t="s">
        <v>1</v>
      </c>
      <c r="O1415" t="s">
        <v>49</v>
      </c>
    </row>
    <row r="1416" spans="1:15" x14ac:dyDescent="0.25">
      <c r="A1416" t="s">
        <v>106</v>
      </c>
      <c r="B1416">
        <v>42018.82</v>
      </c>
      <c r="C1416" t="s">
        <v>100</v>
      </c>
      <c r="D1416" t="s">
        <v>107</v>
      </c>
      <c r="E1416" s="4">
        <v>44144</v>
      </c>
      <c r="F1416" t="s">
        <v>102</v>
      </c>
      <c r="G1416" t="s">
        <v>1533</v>
      </c>
      <c r="H1416">
        <v>28</v>
      </c>
      <c r="I1416">
        <v>32827.199999999997</v>
      </c>
      <c r="J1416">
        <v>9191.6200000000008</v>
      </c>
      <c r="M1416">
        <v>0</v>
      </c>
      <c r="N1416" t="s">
        <v>1</v>
      </c>
      <c r="O1416" t="s">
        <v>49</v>
      </c>
    </row>
    <row r="1417" spans="1:15" x14ac:dyDescent="0.25">
      <c r="A1417" t="s">
        <v>106</v>
      </c>
      <c r="B1417">
        <v>37816.93</v>
      </c>
      <c r="C1417" t="s">
        <v>100</v>
      </c>
      <c r="D1417" t="s">
        <v>107</v>
      </c>
      <c r="E1417" s="4">
        <v>44163</v>
      </c>
      <c r="F1417" t="s">
        <v>102</v>
      </c>
      <c r="G1417" t="s">
        <v>1534</v>
      </c>
      <c r="H1417">
        <v>28</v>
      </c>
      <c r="I1417">
        <v>29544.48</v>
      </c>
      <c r="J1417">
        <v>8272.4500000000007</v>
      </c>
      <c r="M1417">
        <v>0</v>
      </c>
      <c r="N1417" t="s">
        <v>1</v>
      </c>
      <c r="O1417" t="s">
        <v>49</v>
      </c>
    </row>
    <row r="1418" spans="1:15" x14ac:dyDescent="0.25">
      <c r="A1418" t="s">
        <v>106</v>
      </c>
      <c r="B1418">
        <v>67230.11</v>
      </c>
      <c r="C1418" t="s">
        <v>100</v>
      </c>
      <c r="D1418" t="s">
        <v>107</v>
      </c>
      <c r="E1418" s="4">
        <v>44161</v>
      </c>
      <c r="F1418" t="s">
        <v>102</v>
      </c>
      <c r="G1418" t="s">
        <v>1535</v>
      </c>
      <c r="H1418">
        <v>28</v>
      </c>
      <c r="I1418">
        <v>52523.519999999997</v>
      </c>
      <c r="J1418">
        <v>14706.59</v>
      </c>
      <c r="M1418">
        <v>0</v>
      </c>
      <c r="N1418" t="s">
        <v>1</v>
      </c>
      <c r="O1418" t="s">
        <v>49</v>
      </c>
    </row>
    <row r="1419" spans="1:15" x14ac:dyDescent="0.25">
      <c r="A1419" t="s">
        <v>106</v>
      </c>
      <c r="B1419">
        <v>21009.41</v>
      </c>
      <c r="C1419" t="s">
        <v>100</v>
      </c>
      <c r="D1419" t="s">
        <v>107</v>
      </c>
      <c r="E1419" s="4">
        <v>44139</v>
      </c>
      <c r="F1419" t="s">
        <v>102</v>
      </c>
      <c r="G1419" t="s">
        <v>1536</v>
      </c>
      <c r="H1419">
        <v>28</v>
      </c>
      <c r="I1419">
        <v>16413.599999999999</v>
      </c>
      <c r="J1419">
        <v>4595.8100000000004</v>
      </c>
      <c r="M1419">
        <v>0</v>
      </c>
      <c r="N1419" t="s">
        <v>1</v>
      </c>
      <c r="O1419" t="s">
        <v>49</v>
      </c>
    </row>
    <row r="1420" spans="1:15" x14ac:dyDescent="0.25">
      <c r="A1420" t="s">
        <v>106</v>
      </c>
      <c r="B1420">
        <v>67230.11</v>
      </c>
      <c r="C1420" t="s">
        <v>100</v>
      </c>
      <c r="D1420" t="s">
        <v>107</v>
      </c>
      <c r="E1420" s="4">
        <v>44143</v>
      </c>
      <c r="F1420" t="s">
        <v>102</v>
      </c>
      <c r="G1420" t="s">
        <v>1537</v>
      </c>
      <c r="H1420">
        <v>28</v>
      </c>
      <c r="I1420">
        <v>52523.519999999997</v>
      </c>
      <c r="J1420">
        <v>14706.59</v>
      </c>
      <c r="M1420">
        <v>0</v>
      </c>
      <c r="N1420" t="s">
        <v>1</v>
      </c>
      <c r="O1420" t="s">
        <v>49</v>
      </c>
    </row>
    <row r="1421" spans="1:15" x14ac:dyDescent="0.25">
      <c r="A1421" t="s">
        <v>106</v>
      </c>
      <c r="B1421">
        <v>84037.63</v>
      </c>
      <c r="C1421" t="s">
        <v>100</v>
      </c>
      <c r="D1421" t="s">
        <v>107</v>
      </c>
      <c r="E1421" s="4">
        <v>44151</v>
      </c>
      <c r="F1421" t="s">
        <v>102</v>
      </c>
      <c r="G1421" t="s">
        <v>1538</v>
      </c>
      <c r="H1421">
        <v>28</v>
      </c>
      <c r="I1421">
        <v>65654.399999999994</v>
      </c>
      <c r="J1421">
        <v>18383.23</v>
      </c>
      <c r="M1421">
        <v>0</v>
      </c>
      <c r="N1421" t="s">
        <v>1</v>
      </c>
      <c r="O1421" t="s">
        <v>49</v>
      </c>
    </row>
    <row r="1422" spans="1:15" x14ac:dyDescent="0.25">
      <c r="A1422" t="s">
        <v>106</v>
      </c>
      <c r="B1422">
        <v>37816.93</v>
      </c>
      <c r="C1422" t="s">
        <v>100</v>
      </c>
      <c r="D1422" t="s">
        <v>107</v>
      </c>
      <c r="E1422" s="4">
        <v>44137</v>
      </c>
      <c r="F1422" t="s">
        <v>102</v>
      </c>
      <c r="G1422" t="s">
        <v>1539</v>
      </c>
      <c r="H1422">
        <v>28</v>
      </c>
      <c r="I1422">
        <v>29544.48</v>
      </c>
      <c r="J1422">
        <v>8272.4500000000007</v>
      </c>
      <c r="M1422">
        <v>0</v>
      </c>
      <c r="N1422" t="s">
        <v>1</v>
      </c>
      <c r="O1422" t="s">
        <v>49</v>
      </c>
    </row>
    <row r="1423" spans="1:15" x14ac:dyDescent="0.25">
      <c r="A1423" t="s">
        <v>106</v>
      </c>
      <c r="B1423">
        <v>50422.58</v>
      </c>
      <c r="C1423" t="s">
        <v>100</v>
      </c>
      <c r="D1423" t="s">
        <v>107</v>
      </c>
      <c r="E1423" s="4">
        <v>44138</v>
      </c>
      <c r="F1423" t="s">
        <v>102</v>
      </c>
      <c r="G1423" t="s">
        <v>1540</v>
      </c>
      <c r="H1423">
        <v>28</v>
      </c>
      <c r="I1423">
        <v>39392.639999999999</v>
      </c>
      <c r="J1423">
        <v>11029.94</v>
      </c>
      <c r="M1423">
        <v>0</v>
      </c>
      <c r="N1423" t="s">
        <v>1</v>
      </c>
      <c r="O1423" t="s">
        <v>49</v>
      </c>
    </row>
    <row r="1424" spans="1:15" x14ac:dyDescent="0.25">
      <c r="A1424" t="s">
        <v>106</v>
      </c>
      <c r="B1424">
        <v>67230.11</v>
      </c>
      <c r="C1424" t="s">
        <v>100</v>
      </c>
      <c r="D1424" t="s">
        <v>107</v>
      </c>
      <c r="E1424" s="4">
        <v>44141</v>
      </c>
      <c r="F1424" t="s">
        <v>102</v>
      </c>
      <c r="G1424" t="s">
        <v>1541</v>
      </c>
      <c r="H1424">
        <v>28</v>
      </c>
      <c r="I1424">
        <v>52523.519999999997</v>
      </c>
      <c r="J1424">
        <v>14706.59</v>
      </c>
      <c r="M1424">
        <v>0</v>
      </c>
      <c r="N1424" t="s">
        <v>1</v>
      </c>
      <c r="O1424" t="s">
        <v>49</v>
      </c>
    </row>
    <row r="1425" spans="1:15" x14ac:dyDescent="0.25">
      <c r="A1425" t="s">
        <v>106</v>
      </c>
      <c r="B1425">
        <v>33615.050000000003</v>
      </c>
      <c r="C1425" t="s">
        <v>100</v>
      </c>
      <c r="D1425" t="s">
        <v>107</v>
      </c>
      <c r="E1425" s="4">
        <v>44146</v>
      </c>
      <c r="F1425" t="s">
        <v>102</v>
      </c>
      <c r="G1425" t="s">
        <v>1542</v>
      </c>
      <c r="H1425">
        <v>28</v>
      </c>
      <c r="I1425">
        <v>26261.759999999998</v>
      </c>
      <c r="J1425">
        <v>7353.29</v>
      </c>
      <c r="M1425">
        <v>0</v>
      </c>
      <c r="N1425" t="s">
        <v>1</v>
      </c>
      <c r="O1425" t="s">
        <v>49</v>
      </c>
    </row>
    <row r="1426" spans="1:15" x14ac:dyDescent="0.25">
      <c r="A1426" t="s">
        <v>106</v>
      </c>
      <c r="B1426">
        <v>42018.82</v>
      </c>
      <c r="C1426" t="s">
        <v>100</v>
      </c>
      <c r="D1426" t="s">
        <v>107</v>
      </c>
      <c r="E1426" s="4">
        <v>44154</v>
      </c>
      <c r="F1426" t="s">
        <v>102</v>
      </c>
      <c r="G1426" t="s">
        <v>1543</v>
      </c>
      <c r="H1426">
        <v>28</v>
      </c>
      <c r="I1426">
        <v>32827.199999999997</v>
      </c>
      <c r="J1426">
        <v>9191.6200000000008</v>
      </c>
      <c r="M1426">
        <v>0</v>
      </c>
      <c r="N1426" t="s">
        <v>1</v>
      </c>
      <c r="O1426" t="s">
        <v>49</v>
      </c>
    </row>
    <row r="1427" spans="1:15" x14ac:dyDescent="0.25">
      <c r="A1427" t="s">
        <v>106</v>
      </c>
      <c r="B1427">
        <v>42018.82</v>
      </c>
      <c r="C1427" t="s">
        <v>100</v>
      </c>
      <c r="D1427" t="s">
        <v>107</v>
      </c>
      <c r="E1427" s="4">
        <v>44159</v>
      </c>
      <c r="F1427" t="s">
        <v>102</v>
      </c>
      <c r="G1427" t="s">
        <v>1544</v>
      </c>
      <c r="H1427">
        <v>28</v>
      </c>
      <c r="I1427">
        <v>32827.199999999997</v>
      </c>
      <c r="J1427">
        <v>9191.6200000000008</v>
      </c>
      <c r="M1427">
        <v>0</v>
      </c>
      <c r="N1427" t="s">
        <v>1</v>
      </c>
      <c r="O1427" t="s">
        <v>49</v>
      </c>
    </row>
    <row r="1428" spans="1:15" x14ac:dyDescent="0.25">
      <c r="A1428" t="s">
        <v>106</v>
      </c>
      <c r="B1428">
        <v>54624.46</v>
      </c>
      <c r="C1428" t="s">
        <v>100</v>
      </c>
      <c r="D1428" t="s">
        <v>107</v>
      </c>
      <c r="E1428" s="4">
        <v>44145</v>
      </c>
      <c r="F1428" t="s">
        <v>102</v>
      </c>
      <c r="G1428" t="s">
        <v>1545</v>
      </c>
      <c r="H1428">
        <v>28</v>
      </c>
      <c r="I1428">
        <v>42675.360000000001</v>
      </c>
      <c r="J1428">
        <v>11949.1</v>
      </c>
      <c r="M1428">
        <v>0</v>
      </c>
      <c r="N1428" t="s">
        <v>1</v>
      </c>
      <c r="O1428" t="s">
        <v>49</v>
      </c>
    </row>
    <row r="1429" spans="1:15" x14ac:dyDescent="0.25">
      <c r="A1429" t="s">
        <v>106</v>
      </c>
      <c r="B1429">
        <v>29413.17</v>
      </c>
      <c r="C1429" t="s">
        <v>100</v>
      </c>
      <c r="D1429" t="s">
        <v>107</v>
      </c>
      <c r="E1429" s="4">
        <v>44153</v>
      </c>
      <c r="F1429" t="s">
        <v>102</v>
      </c>
      <c r="G1429" t="s">
        <v>1546</v>
      </c>
      <c r="H1429">
        <v>28</v>
      </c>
      <c r="I1429">
        <v>22979.040000000001</v>
      </c>
      <c r="J1429">
        <v>6434.13</v>
      </c>
      <c r="M1429">
        <v>0</v>
      </c>
      <c r="N1429" t="s">
        <v>1</v>
      </c>
      <c r="O1429" t="s">
        <v>49</v>
      </c>
    </row>
    <row r="1430" spans="1:15" x14ac:dyDescent="0.25">
      <c r="A1430" t="s">
        <v>106</v>
      </c>
      <c r="B1430">
        <v>33615.050000000003</v>
      </c>
      <c r="C1430" t="s">
        <v>100</v>
      </c>
      <c r="D1430" t="s">
        <v>107</v>
      </c>
      <c r="E1430" s="4">
        <v>44147</v>
      </c>
      <c r="F1430" t="s">
        <v>102</v>
      </c>
      <c r="G1430" t="s">
        <v>1547</v>
      </c>
      <c r="H1430">
        <v>28</v>
      </c>
      <c r="I1430">
        <v>26261.759999999998</v>
      </c>
      <c r="J1430">
        <v>7353.29</v>
      </c>
      <c r="M1430">
        <v>0</v>
      </c>
      <c r="N1430" t="s">
        <v>1</v>
      </c>
      <c r="O1430" t="s">
        <v>49</v>
      </c>
    </row>
    <row r="1431" spans="1:15" x14ac:dyDescent="0.25">
      <c r="A1431" t="s">
        <v>106</v>
      </c>
      <c r="B1431">
        <v>25211.29</v>
      </c>
      <c r="C1431" t="s">
        <v>100</v>
      </c>
      <c r="D1431" t="s">
        <v>107</v>
      </c>
      <c r="E1431" s="4">
        <v>44140</v>
      </c>
      <c r="F1431" t="s">
        <v>102</v>
      </c>
      <c r="G1431" t="s">
        <v>1548</v>
      </c>
      <c r="H1431">
        <v>28</v>
      </c>
      <c r="I1431">
        <v>19696.32</v>
      </c>
      <c r="J1431">
        <v>5514.97</v>
      </c>
      <c r="M1431">
        <v>0</v>
      </c>
      <c r="N1431" t="s">
        <v>1</v>
      </c>
      <c r="O1431" t="s">
        <v>49</v>
      </c>
    </row>
    <row r="1432" spans="1:15" x14ac:dyDescent="0.25">
      <c r="A1432" t="s">
        <v>116</v>
      </c>
      <c r="B1432">
        <v>34059.519999999997</v>
      </c>
      <c r="C1432" t="s">
        <v>100</v>
      </c>
      <c r="D1432" t="s">
        <v>117</v>
      </c>
      <c r="E1432" s="4">
        <v>44162</v>
      </c>
      <c r="F1432" t="s">
        <v>102</v>
      </c>
      <c r="G1432" t="s">
        <v>1549</v>
      </c>
      <c r="H1432">
        <v>18</v>
      </c>
      <c r="I1432">
        <v>28864</v>
      </c>
      <c r="K1432">
        <v>2597.7600000000002</v>
      </c>
      <c r="L1432">
        <v>2597.7600000000002</v>
      </c>
      <c r="M1432">
        <v>0</v>
      </c>
      <c r="N1432" t="s">
        <v>1</v>
      </c>
      <c r="O1432" t="s">
        <v>49</v>
      </c>
    </row>
    <row r="1433" spans="1:15" x14ac:dyDescent="0.25">
      <c r="A1433" t="s">
        <v>116</v>
      </c>
      <c r="B1433">
        <v>2832000</v>
      </c>
      <c r="C1433" t="s">
        <v>100</v>
      </c>
      <c r="D1433" t="s">
        <v>117</v>
      </c>
      <c r="E1433" s="4">
        <v>44144</v>
      </c>
      <c r="F1433" t="s">
        <v>102</v>
      </c>
      <c r="G1433" t="s">
        <v>1550</v>
      </c>
      <c r="H1433">
        <v>18</v>
      </c>
      <c r="I1433">
        <v>2400000</v>
      </c>
      <c r="K1433">
        <v>216000</v>
      </c>
      <c r="L1433">
        <v>216000</v>
      </c>
      <c r="M1433">
        <v>0</v>
      </c>
      <c r="N1433" t="s">
        <v>1</v>
      </c>
      <c r="O1433" t="s">
        <v>49</v>
      </c>
    </row>
    <row r="1434" spans="1:15" x14ac:dyDescent="0.25">
      <c r="A1434" t="s">
        <v>116</v>
      </c>
      <c r="B1434">
        <v>15883.98</v>
      </c>
      <c r="C1434" t="s">
        <v>100</v>
      </c>
      <c r="D1434" t="s">
        <v>117</v>
      </c>
      <c r="E1434" s="4">
        <v>44156</v>
      </c>
      <c r="F1434" t="s">
        <v>102</v>
      </c>
      <c r="G1434" t="s">
        <v>1551</v>
      </c>
      <c r="H1434">
        <v>18</v>
      </c>
      <c r="I1434">
        <v>13461</v>
      </c>
      <c r="K1434">
        <v>1211.49</v>
      </c>
      <c r="L1434">
        <v>1211.49</v>
      </c>
      <c r="M1434">
        <v>0</v>
      </c>
      <c r="N1434" t="s">
        <v>1</v>
      </c>
      <c r="O1434" t="s">
        <v>49</v>
      </c>
    </row>
    <row r="1435" spans="1:15" x14ac:dyDescent="0.25">
      <c r="A1435" t="s">
        <v>116</v>
      </c>
      <c r="B1435">
        <v>31767.96</v>
      </c>
      <c r="C1435" t="s">
        <v>100</v>
      </c>
      <c r="D1435" t="s">
        <v>117</v>
      </c>
      <c r="E1435" s="4">
        <v>44156</v>
      </c>
      <c r="F1435" t="s">
        <v>102</v>
      </c>
      <c r="G1435" t="s">
        <v>1552</v>
      </c>
      <c r="H1435">
        <v>18</v>
      </c>
      <c r="I1435">
        <v>26922</v>
      </c>
      <c r="K1435">
        <v>2422.98</v>
      </c>
      <c r="L1435">
        <v>2422.98</v>
      </c>
      <c r="M1435">
        <v>0</v>
      </c>
      <c r="N1435" t="s">
        <v>1</v>
      </c>
      <c r="O1435" t="s">
        <v>49</v>
      </c>
    </row>
    <row r="1436" spans="1:15" x14ac:dyDescent="0.25">
      <c r="A1436" t="s">
        <v>116</v>
      </c>
      <c r="B1436">
        <v>31767.96</v>
      </c>
      <c r="C1436" t="s">
        <v>100</v>
      </c>
      <c r="D1436" t="s">
        <v>117</v>
      </c>
      <c r="E1436" s="4">
        <v>44159</v>
      </c>
      <c r="F1436" t="s">
        <v>102</v>
      </c>
      <c r="G1436" t="s">
        <v>1553</v>
      </c>
      <c r="H1436">
        <v>18</v>
      </c>
      <c r="I1436">
        <v>26922</v>
      </c>
      <c r="K1436">
        <v>2422.98</v>
      </c>
      <c r="L1436">
        <v>2422.98</v>
      </c>
      <c r="M1436">
        <v>0</v>
      </c>
      <c r="N1436" t="s">
        <v>1</v>
      </c>
      <c r="O1436" t="s">
        <v>49</v>
      </c>
    </row>
    <row r="1437" spans="1:15" x14ac:dyDescent="0.25">
      <c r="A1437" t="s">
        <v>120</v>
      </c>
      <c r="B1437">
        <v>61952</v>
      </c>
      <c r="C1437" t="s">
        <v>100</v>
      </c>
      <c r="D1437" t="s">
        <v>117</v>
      </c>
      <c r="E1437" s="4">
        <v>44136</v>
      </c>
      <c r="F1437" t="s">
        <v>102</v>
      </c>
      <c r="G1437" t="s">
        <v>1554</v>
      </c>
      <c r="H1437">
        <v>28</v>
      </c>
      <c r="I1437">
        <v>48400</v>
      </c>
      <c r="K1437">
        <v>6776</v>
      </c>
      <c r="L1437">
        <v>6776</v>
      </c>
      <c r="M1437">
        <v>0</v>
      </c>
      <c r="N1437" t="s">
        <v>1</v>
      </c>
      <c r="O1437" t="s">
        <v>49</v>
      </c>
    </row>
    <row r="1438" spans="1:15" x14ac:dyDescent="0.25">
      <c r="A1438" t="s">
        <v>120</v>
      </c>
      <c r="B1438">
        <v>17700</v>
      </c>
      <c r="C1438" t="s">
        <v>100</v>
      </c>
      <c r="D1438" t="s">
        <v>117</v>
      </c>
      <c r="E1438" s="4">
        <v>44137</v>
      </c>
      <c r="F1438" t="s">
        <v>102</v>
      </c>
      <c r="G1438" t="s">
        <v>1555</v>
      </c>
      <c r="H1438">
        <v>18</v>
      </c>
      <c r="I1438">
        <v>15000</v>
      </c>
      <c r="K1438">
        <v>1350</v>
      </c>
      <c r="L1438">
        <v>1350</v>
      </c>
      <c r="M1438">
        <v>0</v>
      </c>
      <c r="N1438" t="s">
        <v>1</v>
      </c>
      <c r="O1438" t="s">
        <v>49</v>
      </c>
    </row>
    <row r="1439" spans="1:15" x14ac:dyDescent="0.25">
      <c r="A1439" t="s">
        <v>120</v>
      </c>
      <c r="B1439">
        <v>45441.279999999999</v>
      </c>
      <c r="C1439" t="s">
        <v>100</v>
      </c>
      <c r="D1439" t="s">
        <v>117</v>
      </c>
      <c r="E1439" s="4">
        <v>44139</v>
      </c>
      <c r="F1439" t="s">
        <v>102</v>
      </c>
      <c r="G1439" t="s">
        <v>1556</v>
      </c>
      <c r="H1439">
        <v>28</v>
      </c>
      <c r="I1439">
        <v>35501</v>
      </c>
      <c r="K1439">
        <v>4970.1400000000003</v>
      </c>
      <c r="L1439">
        <v>4970.1400000000003</v>
      </c>
      <c r="M1439">
        <v>0</v>
      </c>
      <c r="N1439" t="s">
        <v>1</v>
      </c>
      <c r="O1439" t="s">
        <v>49</v>
      </c>
    </row>
    <row r="1440" spans="1:15" x14ac:dyDescent="0.25">
      <c r="A1440" t="s">
        <v>120</v>
      </c>
      <c r="B1440">
        <v>13275</v>
      </c>
      <c r="C1440" t="s">
        <v>100</v>
      </c>
      <c r="D1440" t="s">
        <v>117</v>
      </c>
      <c r="E1440" s="4">
        <v>44163</v>
      </c>
      <c r="F1440" t="s">
        <v>102</v>
      </c>
      <c r="G1440" t="s">
        <v>1557</v>
      </c>
      <c r="H1440">
        <v>18</v>
      </c>
      <c r="I1440">
        <v>11250</v>
      </c>
      <c r="K1440">
        <v>1012.5</v>
      </c>
      <c r="L1440">
        <v>1012.5</v>
      </c>
      <c r="M1440">
        <v>0</v>
      </c>
      <c r="N1440" t="s">
        <v>1</v>
      </c>
      <c r="O1440" t="s">
        <v>49</v>
      </c>
    </row>
    <row r="1441" spans="1:15" x14ac:dyDescent="0.25">
      <c r="A1441" t="s">
        <v>120</v>
      </c>
      <c r="B1441">
        <v>46464</v>
      </c>
      <c r="C1441" t="s">
        <v>100</v>
      </c>
      <c r="D1441" t="s">
        <v>117</v>
      </c>
      <c r="E1441" s="4">
        <v>44151</v>
      </c>
      <c r="F1441" t="s">
        <v>102</v>
      </c>
      <c r="G1441" t="s">
        <v>1558</v>
      </c>
      <c r="H1441">
        <v>28</v>
      </c>
      <c r="I1441">
        <v>36300</v>
      </c>
      <c r="K1441">
        <v>5082</v>
      </c>
      <c r="L1441">
        <v>5082</v>
      </c>
      <c r="M1441">
        <v>0</v>
      </c>
      <c r="N1441" t="s">
        <v>1</v>
      </c>
      <c r="O1441" t="s">
        <v>49</v>
      </c>
    </row>
    <row r="1442" spans="1:15" x14ac:dyDescent="0.25">
      <c r="A1442" t="s">
        <v>120</v>
      </c>
      <c r="B1442">
        <v>28762.5</v>
      </c>
      <c r="C1442" t="s">
        <v>100</v>
      </c>
      <c r="D1442" t="s">
        <v>117</v>
      </c>
      <c r="E1442" s="4">
        <v>44141</v>
      </c>
      <c r="F1442" t="s">
        <v>102</v>
      </c>
      <c r="G1442" t="s">
        <v>1559</v>
      </c>
      <c r="H1442">
        <v>18</v>
      </c>
      <c r="I1442">
        <v>24375</v>
      </c>
      <c r="K1442">
        <v>2193.75</v>
      </c>
      <c r="L1442">
        <v>2193.75</v>
      </c>
      <c r="M1442">
        <v>0</v>
      </c>
      <c r="N1442" t="s">
        <v>1</v>
      </c>
      <c r="O1442" t="s">
        <v>49</v>
      </c>
    </row>
    <row r="1443" spans="1:15" x14ac:dyDescent="0.25">
      <c r="A1443" t="s">
        <v>120</v>
      </c>
      <c r="B1443">
        <v>14160</v>
      </c>
      <c r="C1443" t="s">
        <v>100</v>
      </c>
      <c r="D1443" t="s">
        <v>117</v>
      </c>
      <c r="E1443" s="4">
        <v>44142</v>
      </c>
      <c r="F1443" t="s">
        <v>102</v>
      </c>
      <c r="G1443" t="s">
        <v>1560</v>
      </c>
      <c r="H1443">
        <v>18</v>
      </c>
      <c r="I1443">
        <v>12000</v>
      </c>
      <c r="K1443">
        <v>1080</v>
      </c>
      <c r="L1443">
        <v>1080</v>
      </c>
      <c r="M1443">
        <v>0</v>
      </c>
      <c r="N1443" t="s">
        <v>1</v>
      </c>
      <c r="O1443" t="s">
        <v>49</v>
      </c>
    </row>
    <row r="1444" spans="1:15" x14ac:dyDescent="0.25">
      <c r="A1444" t="s">
        <v>120</v>
      </c>
      <c r="B1444">
        <v>61952</v>
      </c>
      <c r="C1444" t="s">
        <v>100</v>
      </c>
      <c r="D1444" t="s">
        <v>117</v>
      </c>
      <c r="E1444" s="4">
        <v>44138</v>
      </c>
      <c r="F1444" t="s">
        <v>102</v>
      </c>
      <c r="G1444" t="s">
        <v>1561</v>
      </c>
      <c r="H1444">
        <v>28</v>
      </c>
      <c r="I1444">
        <v>48400</v>
      </c>
      <c r="K1444">
        <v>6776</v>
      </c>
      <c r="L1444">
        <v>6776</v>
      </c>
      <c r="M1444">
        <v>0</v>
      </c>
      <c r="N1444" t="s">
        <v>1</v>
      </c>
      <c r="O1444" t="s">
        <v>49</v>
      </c>
    </row>
    <row r="1445" spans="1:15" x14ac:dyDescent="0.25">
      <c r="A1445" t="s">
        <v>120</v>
      </c>
      <c r="B1445">
        <v>6230.4</v>
      </c>
      <c r="C1445" t="s">
        <v>100</v>
      </c>
      <c r="D1445" t="s">
        <v>117</v>
      </c>
      <c r="E1445" s="4">
        <v>44147</v>
      </c>
      <c r="F1445" t="s">
        <v>102</v>
      </c>
      <c r="G1445" t="s">
        <v>1562</v>
      </c>
      <c r="H1445">
        <v>18</v>
      </c>
      <c r="I1445">
        <v>5280</v>
      </c>
      <c r="K1445">
        <v>475.2</v>
      </c>
      <c r="L1445">
        <v>475.2</v>
      </c>
      <c r="M1445">
        <v>0</v>
      </c>
      <c r="N1445" t="s">
        <v>1</v>
      </c>
      <c r="O1445" t="s">
        <v>49</v>
      </c>
    </row>
    <row r="1446" spans="1:15" x14ac:dyDescent="0.25">
      <c r="A1446" t="s">
        <v>120</v>
      </c>
      <c r="B1446">
        <v>15487.5</v>
      </c>
      <c r="C1446" t="s">
        <v>100</v>
      </c>
      <c r="D1446" t="s">
        <v>117</v>
      </c>
      <c r="E1446" s="4">
        <v>44152</v>
      </c>
      <c r="F1446" t="s">
        <v>102</v>
      </c>
      <c r="G1446" t="s">
        <v>1563</v>
      </c>
      <c r="H1446">
        <v>18</v>
      </c>
      <c r="I1446">
        <v>13125</v>
      </c>
      <c r="K1446">
        <v>1181.25</v>
      </c>
      <c r="L1446">
        <v>1181.25</v>
      </c>
      <c r="M1446">
        <v>0</v>
      </c>
      <c r="N1446" t="s">
        <v>1</v>
      </c>
      <c r="O1446" t="s">
        <v>49</v>
      </c>
    </row>
    <row r="1447" spans="1:15" x14ac:dyDescent="0.25">
      <c r="A1447" t="s">
        <v>120</v>
      </c>
      <c r="B1447">
        <v>12460.8</v>
      </c>
      <c r="C1447" t="s">
        <v>100</v>
      </c>
      <c r="D1447" t="s">
        <v>117</v>
      </c>
      <c r="E1447" s="4">
        <v>44142</v>
      </c>
      <c r="F1447" t="s">
        <v>102</v>
      </c>
      <c r="G1447" t="s">
        <v>1564</v>
      </c>
      <c r="H1447">
        <v>18</v>
      </c>
      <c r="I1447">
        <v>10560</v>
      </c>
      <c r="K1447">
        <v>950.4</v>
      </c>
      <c r="L1447">
        <v>950.4</v>
      </c>
      <c r="M1447">
        <v>0</v>
      </c>
      <c r="N1447" t="s">
        <v>1</v>
      </c>
      <c r="O1447" t="s">
        <v>49</v>
      </c>
    </row>
    <row r="1448" spans="1:15" x14ac:dyDescent="0.25">
      <c r="A1448" t="s">
        <v>120</v>
      </c>
      <c r="B1448">
        <v>17700</v>
      </c>
      <c r="C1448" t="s">
        <v>100</v>
      </c>
      <c r="D1448" t="s">
        <v>117</v>
      </c>
      <c r="E1448" s="4">
        <v>44140</v>
      </c>
      <c r="F1448" t="s">
        <v>102</v>
      </c>
      <c r="G1448" t="s">
        <v>1565</v>
      </c>
      <c r="H1448">
        <v>18</v>
      </c>
      <c r="I1448">
        <v>15000</v>
      </c>
      <c r="K1448">
        <v>1350</v>
      </c>
      <c r="L1448">
        <v>1350</v>
      </c>
      <c r="M1448">
        <v>0</v>
      </c>
      <c r="N1448" t="s">
        <v>1</v>
      </c>
      <c r="O1448" t="s">
        <v>49</v>
      </c>
    </row>
    <row r="1449" spans="1:15" x14ac:dyDescent="0.25">
      <c r="A1449" t="s">
        <v>120</v>
      </c>
      <c r="B1449">
        <v>21806.400000000001</v>
      </c>
      <c r="C1449" t="s">
        <v>100</v>
      </c>
      <c r="D1449" t="s">
        <v>117</v>
      </c>
      <c r="E1449" s="4">
        <v>44145</v>
      </c>
      <c r="F1449" t="s">
        <v>102</v>
      </c>
      <c r="G1449" t="s">
        <v>1566</v>
      </c>
      <c r="H1449">
        <v>18</v>
      </c>
      <c r="I1449">
        <v>18480</v>
      </c>
      <c r="K1449">
        <v>1663.2</v>
      </c>
      <c r="L1449">
        <v>1663.2</v>
      </c>
      <c r="M1449">
        <v>0</v>
      </c>
      <c r="N1449" t="s">
        <v>1</v>
      </c>
      <c r="O1449" t="s">
        <v>49</v>
      </c>
    </row>
    <row r="1450" spans="1:15" x14ac:dyDescent="0.25">
      <c r="A1450" t="s">
        <v>120</v>
      </c>
      <c r="B1450">
        <v>13275</v>
      </c>
      <c r="C1450" t="s">
        <v>100</v>
      </c>
      <c r="D1450" t="s">
        <v>117</v>
      </c>
      <c r="E1450" s="4">
        <v>44147</v>
      </c>
      <c r="F1450" t="s">
        <v>102</v>
      </c>
      <c r="G1450" t="s">
        <v>1567</v>
      </c>
      <c r="H1450">
        <v>18</v>
      </c>
      <c r="I1450">
        <v>11250</v>
      </c>
      <c r="K1450">
        <v>1012.5</v>
      </c>
      <c r="L1450">
        <v>1012.5</v>
      </c>
      <c r="M1450">
        <v>0</v>
      </c>
      <c r="N1450" t="s">
        <v>1</v>
      </c>
      <c r="O1450" t="s">
        <v>49</v>
      </c>
    </row>
    <row r="1451" spans="1:15" x14ac:dyDescent="0.25">
      <c r="A1451" t="s">
        <v>120</v>
      </c>
      <c r="B1451">
        <v>46464</v>
      </c>
      <c r="C1451" t="s">
        <v>100</v>
      </c>
      <c r="D1451" t="s">
        <v>117</v>
      </c>
      <c r="E1451" s="4">
        <v>44151</v>
      </c>
      <c r="F1451" t="s">
        <v>102</v>
      </c>
      <c r="G1451" t="s">
        <v>1568</v>
      </c>
      <c r="H1451">
        <v>28</v>
      </c>
      <c r="I1451">
        <v>36300</v>
      </c>
      <c r="K1451">
        <v>5082</v>
      </c>
      <c r="L1451">
        <v>5082</v>
      </c>
      <c r="M1451">
        <v>0</v>
      </c>
      <c r="N1451" t="s">
        <v>1</v>
      </c>
      <c r="O1451" t="s">
        <v>49</v>
      </c>
    </row>
    <row r="1452" spans="1:15" x14ac:dyDescent="0.25">
      <c r="A1452" t="s">
        <v>120</v>
      </c>
      <c r="B1452">
        <v>29312</v>
      </c>
      <c r="C1452" t="s">
        <v>100</v>
      </c>
      <c r="D1452" t="s">
        <v>117</v>
      </c>
      <c r="E1452" s="4">
        <v>44154</v>
      </c>
      <c r="F1452" t="s">
        <v>102</v>
      </c>
      <c r="G1452" t="s">
        <v>1569</v>
      </c>
      <c r="H1452">
        <v>28</v>
      </c>
      <c r="I1452">
        <v>22900</v>
      </c>
      <c r="K1452">
        <v>3206</v>
      </c>
      <c r="L1452">
        <v>3206</v>
      </c>
      <c r="M1452">
        <v>0</v>
      </c>
      <c r="N1452" t="s">
        <v>1</v>
      </c>
      <c r="O1452" t="s">
        <v>49</v>
      </c>
    </row>
    <row r="1453" spans="1:15" x14ac:dyDescent="0.25">
      <c r="A1453" t="s">
        <v>120</v>
      </c>
      <c r="B1453">
        <v>83272.44</v>
      </c>
      <c r="C1453" t="s">
        <v>100</v>
      </c>
      <c r="D1453" t="s">
        <v>117</v>
      </c>
      <c r="E1453" s="4">
        <v>44156</v>
      </c>
      <c r="F1453" t="s">
        <v>102</v>
      </c>
      <c r="G1453" t="s">
        <v>1570</v>
      </c>
      <c r="H1453">
        <v>28</v>
      </c>
      <c r="I1453">
        <v>65056.6</v>
      </c>
      <c r="K1453">
        <v>9107.92</v>
      </c>
      <c r="L1453">
        <v>9107.92</v>
      </c>
      <c r="M1453">
        <v>0</v>
      </c>
      <c r="N1453" t="s">
        <v>1</v>
      </c>
      <c r="O1453" t="s">
        <v>49</v>
      </c>
    </row>
    <row r="1454" spans="1:15" x14ac:dyDescent="0.25">
      <c r="A1454" t="s">
        <v>120</v>
      </c>
      <c r="B1454">
        <v>38720</v>
      </c>
      <c r="C1454" t="s">
        <v>100</v>
      </c>
      <c r="D1454" t="s">
        <v>117</v>
      </c>
      <c r="E1454" s="4">
        <v>44142</v>
      </c>
      <c r="F1454" t="s">
        <v>102</v>
      </c>
      <c r="G1454" t="s">
        <v>1571</v>
      </c>
      <c r="H1454">
        <v>28</v>
      </c>
      <c r="I1454">
        <v>30250</v>
      </c>
      <c r="K1454">
        <v>4235</v>
      </c>
      <c r="L1454">
        <v>4235</v>
      </c>
      <c r="M1454">
        <v>0</v>
      </c>
      <c r="N1454" t="s">
        <v>1</v>
      </c>
      <c r="O1454" t="s">
        <v>49</v>
      </c>
    </row>
    <row r="1455" spans="1:15" x14ac:dyDescent="0.25">
      <c r="A1455" t="s">
        <v>120</v>
      </c>
      <c r="B1455">
        <v>41636.22</v>
      </c>
      <c r="C1455" t="s">
        <v>100</v>
      </c>
      <c r="D1455" t="s">
        <v>117</v>
      </c>
      <c r="E1455" s="4">
        <v>44145</v>
      </c>
      <c r="F1455" t="s">
        <v>102</v>
      </c>
      <c r="G1455" t="s">
        <v>1572</v>
      </c>
      <c r="H1455">
        <v>28</v>
      </c>
      <c r="I1455">
        <v>32528.3</v>
      </c>
      <c r="K1455">
        <v>4553.96</v>
      </c>
      <c r="L1455">
        <v>4553.96</v>
      </c>
      <c r="M1455">
        <v>0</v>
      </c>
      <c r="N1455" t="s">
        <v>1</v>
      </c>
      <c r="O1455" t="s">
        <v>49</v>
      </c>
    </row>
    <row r="1456" spans="1:15" x14ac:dyDescent="0.25">
      <c r="A1456" t="s">
        <v>120</v>
      </c>
      <c r="B1456">
        <v>1593</v>
      </c>
      <c r="C1456" t="s">
        <v>100</v>
      </c>
      <c r="D1456" t="s">
        <v>117</v>
      </c>
      <c r="E1456" s="4">
        <v>44155</v>
      </c>
      <c r="F1456" t="s">
        <v>102</v>
      </c>
      <c r="G1456" t="s">
        <v>1573</v>
      </c>
      <c r="H1456">
        <v>18</v>
      </c>
      <c r="I1456">
        <v>1350</v>
      </c>
      <c r="K1456">
        <v>121.5</v>
      </c>
      <c r="L1456">
        <v>121.5</v>
      </c>
      <c r="M1456">
        <v>0</v>
      </c>
      <c r="N1456" t="s">
        <v>1</v>
      </c>
      <c r="O1456" t="s">
        <v>49</v>
      </c>
    </row>
    <row r="1457" spans="1:15" x14ac:dyDescent="0.25">
      <c r="A1457" t="s">
        <v>120</v>
      </c>
      <c r="B1457">
        <v>10903.2</v>
      </c>
      <c r="C1457" t="s">
        <v>100</v>
      </c>
      <c r="D1457" t="s">
        <v>117</v>
      </c>
      <c r="E1457" s="4">
        <v>44158</v>
      </c>
      <c r="F1457" t="s">
        <v>102</v>
      </c>
      <c r="G1457" t="s">
        <v>1574</v>
      </c>
      <c r="H1457">
        <v>18</v>
      </c>
      <c r="I1457">
        <v>9240</v>
      </c>
      <c r="K1457">
        <v>831.6</v>
      </c>
      <c r="L1457">
        <v>831.6</v>
      </c>
      <c r="M1457">
        <v>0</v>
      </c>
      <c r="N1457" t="s">
        <v>1</v>
      </c>
      <c r="O1457" t="s">
        <v>49</v>
      </c>
    </row>
    <row r="1458" spans="1:15" x14ac:dyDescent="0.25">
      <c r="A1458" t="s">
        <v>120</v>
      </c>
      <c r="B1458">
        <v>8850</v>
      </c>
      <c r="C1458" t="s">
        <v>100</v>
      </c>
      <c r="D1458" t="s">
        <v>117</v>
      </c>
      <c r="E1458" s="4">
        <v>44160</v>
      </c>
      <c r="F1458" t="s">
        <v>102</v>
      </c>
      <c r="G1458" t="s">
        <v>1575</v>
      </c>
      <c r="H1458">
        <v>18</v>
      </c>
      <c r="I1458">
        <v>7500</v>
      </c>
      <c r="K1458">
        <v>675</v>
      </c>
      <c r="L1458">
        <v>675</v>
      </c>
      <c r="M1458">
        <v>0</v>
      </c>
      <c r="N1458" t="s">
        <v>1</v>
      </c>
      <c r="O1458" t="s">
        <v>49</v>
      </c>
    </row>
    <row r="1459" spans="1:15" x14ac:dyDescent="0.25">
      <c r="A1459" t="s">
        <v>120</v>
      </c>
      <c r="B1459">
        <v>61824</v>
      </c>
      <c r="C1459" t="s">
        <v>100</v>
      </c>
      <c r="D1459" t="s">
        <v>117</v>
      </c>
      <c r="E1459" s="4">
        <v>44165</v>
      </c>
      <c r="F1459" t="s">
        <v>102</v>
      </c>
      <c r="G1459" t="s">
        <v>1576</v>
      </c>
      <c r="H1459">
        <v>28</v>
      </c>
      <c r="I1459">
        <v>48300</v>
      </c>
      <c r="K1459">
        <v>6762</v>
      </c>
      <c r="L1459">
        <v>6762</v>
      </c>
      <c r="M1459">
        <v>0</v>
      </c>
      <c r="N1459" t="s">
        <v>1</v>
      </c>
      <c r="O1459" t="s">
        <v>49</v>
      </c>
    </row>
    <row r="1460" spans="1:15" x14ac:dyDescent="0.25">
      <c r="A1460" t="s">
        <v>120</v>
      </c>
      <c r="B1460">
        <v>55616</v>
      </c>
      <c r="C1460" t="s">
        <v>100</v>
      </c>
      <c r="D1460" t="s">
        <v>117</v>
      </c>
      <c r="E1460" s="4">
        <v>44138</v>
      </c>
      <c r="F1460" t="s">
        <v>102</v>
      </c>
      <c r="G1460" t="s">
        <v>1577</v>
      </c>
      <c r="H1460">
        <v>28</v>
      </c>
      <c r="I1460">
        <v>43450</v>
      </c>
      <c r="K1460">
        <v>6083</v>
      </c>
      <c r="L1460">
        <v>6083</v>
      </c>
      <c r="M1460">
        <v>0</v>
      </c>
      <c r="N1460" t="s">
        <v>1</v>
      </c>
      <c r="O1460" t="s">
        <v>49</v>
      </c>
    </row>
    <row r="1461" spans="1:15" x14ac:dyDescent="0.25">
      <c r="A1461" t="s">
        <v>120</v>
      </c>
      <c r="B1461">
        <v>8260</v>
      </c>
      <c r="C1461" t="s">
        <v>100</v>
      </c>
      <c r="D1461" t="s">
        <v>117</v>
      </c>
      <c r="E1461" s="4">
        <v>44154</v>
      </c>
      <c r="F1461" t="s">
        <v>102</v>
      </c>
      <c r="G1461" t="s">
        <v>1578</v>
      </c>
      <c r="H1461">
        <v>18</v>
      </c>
      <c r="I1461">
        <v>7000</v>
      </c>
      <c r="K1461">
        <v>630</v>
      </c>
      <c r="L1461">
        <v>630</v>
      </c>
      <c r="M1461">
        <v>0</v>
      </c>
      <c r="N1461" t="s">
        <v>1</v>
      </c>
      <c r="O1461" t="s">
        <v>49</v>
      </c>
    </row>
    <row r="1462" spans="1:15" x14ac:dyDescent="0.25">
      <c r="A1462" t="s">
        <v>120</v>
      </c>
      <c r="B1462">
        <v>17700</v>
      </c>
      <c r="C1462" t="s">
        <v>100</v>
      </c>
      <c r="D1462" t="s">
        <v>117</v>
      </c>
      <c r="E1462" s="4">
        <v>44156</v>
      </c>
      <c r="F1462" t="s">
        <v>102</v>
      </c>
      <c r="G1462" t="s">
        <v>1579</v>
      </c>
      <c r="H1462">
        <v>18</v>
      </c>
      <c r="I1462">
        <v>15000</v>
      </c>
      <c r="K1462">
        <v>1350</v>
      </c>
      <c r="L1462">
        <v>1350</v>
      </c>
      <c r="M1462">
        <v>0</v>
      </c>
      <c r="N1462" t="s">
        <v>1</v>
      </c>
      <c r="O1462" t="s">
        <v>49</v>
      </c>
    </row>
    <row r="1463" spans="1:15" x14ac:dyDescent="0.25">
      <c r="A1463" t="s">
        <v>120</v>
      </c>
      <c r="B1463">
        <v>33187.5</v>
      </c>
      <c r="C1463" t="s">
        <v>100</v>
      </c>
      <c r="D1463" t="s">
        <v>117</v>
      </c>
      <c r="E1463" s="4">
        <v>44145</v>
      </c>
      <c r="F1463" t="s">
        <v>102</v>
      </c>
      <c r="G1463" t="s">
        <v>1580</v>
      </c>
      <c r="H1463">
        <v>18</v>
      </c>
      <c r="I1463">
        <v>28125</v>
      </c>
      <c r="K1463">
        <v>2531.25</v>
      </c>
      <c r="L1463">
        <v>2531.25</v>
      </c>
      <c r="M1463">
        <v>0</v>
      </c>
      <c r="N1463" t="s">
        <v>1</v>
      </c>
      <c r="O1463" t="s">
        <v>49</v>
      </c>
    </row>
    <row r="1464" spans="1:15" x14ac:dyDescent="0.25">
      <c r="A1464" t="s">
        <v>120</v>
      </c>
      <c r="B1464">
        <v>26089.8</v>
      </c>
      <c r="C1464" t="s">
        <v>100</v>
      </c>
      <c r="D1464" t="s">
        <v>117</v>
      </c>
      <c r="E1464" s="4">
        <v>44152</v>
      </c>
      <c r="F1464" t="s">
        <v>102</v>
      </c>
      <c r="G1464" t="s">
        <v>1581</v>
      </c>
      <c r="H1464">
        <v>18</v>
      </c>
      <c r="I1464">
        <v>22110</v>
      </c>
      <c r="K1464">
        <v>1989.9</v>
      </c>
      <c r="L1464">
        <v>1989.9</v>
      </c>
      <c r="M1464">
        <v>0</v>
      </c>
      <c r="N1464" t="s">
        <v>1</v>
      </c>
      <c r="O1464" t="s">
        <v>49</v>
      </c>
    </row>
    <row r="1465" spans="1:15" x14ac:dyDescent="0.25">
      <c r="A1465" t="s">
        <v>120</v>
      </c>
      <c r="B1465">
        <v>2596</v>
      </c>
      <c r="C1465" t="s">
        <v>100</v>
      </c>
      <c r="D1465" t="s">
        <v>117</v>
      </c>
      <c r="E1465" s="4">
        <v>44158</v>
      </c>
      <c r="F1465" t="s">
        <v>102</v>
      </c>
      <c r="G1465" t="s">
        <v>1582</v>
      </c>
      <c r="H1465">
        <v>18</v>
      </c>
      <c r="I1465">
        <v>2200</v>
      </c>
      <c r="K1465">
        <v>198</v>
      </c>
      <c r="L1465">
        <v>198</v>
      </c>
      <c r="M1465">
        <v>0</v>
      </c>
      <c r="N1465" t="s">
        <v>1</v>
      </c>
      <c r="O1465" t="s">
        <v>49</v>
      </c>
    </row>
    <row r="1466" spans="1:15" x14ac:dyDescent="0.25">
      <c r="A1466" t="s">
        <v>120</v>
      </c>
      <c r="B1466">
        <v>76259.320000000007</v>
      </c>
      <c r="C1466" t="s">
        <v>100</v>
      </c>
      <c r="D1466" t="s">
        <v>117</v>
      </c>
      <c r="E1466" s="4">
        <v>44142</v>
      </c>
      <c r="F1466" t="s">
        <v>102</v>
      </c>
      <c r="G1466" t="s">
        <v>1583</v>
      </c>
      <c r="H1466">
        <v>28</v>
      </c>
      <c r="I1466">
        <v>59577.599999999999</v>
      </c>
      <c r="K1466">
        <v>8340.86</v>
      </c>
      <c r="L1466">
        <v>8340.86</v>
      </c>
      <c r="M1466">
        <v>0</v>
      </c>
      <c r="N1466" t="s">
        <v>1</v>
      </c>
      <c r="O1466" t="s">
        <v>49</v>
      </c>
    </row>
    <row r="1467" spans="1:15" x14ac:dyDescent="0.25">
      <c r="A1467" t="s">
        <v>120</v>
      </c>
      <c r="B1467">
        <v>62675.58</v>
      </c>
      <c r="C1467" t="s">
        <v>100</v>
      </c>
      <c r="D1467" t="s">
        <v>117</v>
      </c>
      <c r="E1467" s="4">
        <v>44160</v>
      </c>
      <c r="F1467" t="s">
        <v>102</v>
      </c>
      <c r="G1467" t="s">
        <v>1584</v>
      </c>
      <c r="H1467">
        <v>28</v>
      </c>
      <c r="I1467">
        <v>48965.3</v>
      </c>
      <c r="K1467">
        <v>6855.14</v>
      </c>
      <c r="L1467">
        <v>6855.14</v>
      </c>
      <c r="M1467">
        <v>0</v>
      </c>
      <c r="N1467" t="s">
        <v>1</v>
      </c>
      <c r="O1467" t="s">
        <v>49</v>
      </c>
    </row>
    <row r="1468" spans="1:15" x14ac:dyDescent="0.25">
      <c r="A1468" t="s">
        <v>120</v>
      </c>
      <c r="B1468">
        <v>3304</v>
      </c>
      <c r="C1468" t="s">
        <v>100</v>
      </c>
      <c r="D1468" t="s">
        <v>117</v>
      </c>
      <c r="E1468" s="4">
        <v>44162</v>
      </c>
      <c r="F1468" t="s">
        <v>102</v>
      </c>
      <c r="G1468" t="s">
        <v>1585</v>
      </c>
      <c r="H1468">
        <v>18</v>
      </c>
      <c r="I1468">
        <v>2800</v>
      </c>
      <c r="K1468">
        <v>252</v>
      </c>
      <c r="L1468">
        <v>252</v>
      </c>
      <c r="M1468">
        <v>0</v>
      </c>
      <c r="N1468" t="s">
        <v>1</v>
      </c>
      <c r="O1468" t="s">
        <v>49</v>
      </c>
    </row>
    <row r="1469" spans="1:15" x14ac:dyDescent="0.25">
      <c r="A1469" t="s">
        <v>120</v>
      </c>
      <c r="B1469">
        <v>32320</v>
      </c>
      <c r="C1469" t="s">
        <v>100</v>
      </c>
      <c r="D1469" t="s">
        <v>117</v>
      </c>
      <c r="E1469" s="4">
        <v>44147</v>
      </c>
      <c r="F1469" t="s">
        <v>102</v>
      </c>
      <c r="G1469" t="s">
        <v>1586</v>
      </c>
      <c r="H1469">
        <v>28</v>
      </c>
      <c r="I1469">
        <v>25250</v>
      </c>
      <c r="K1469">
        <v>3535</v>
      </c>
      <c r="L1469">
        <v>3535</v>
      </c>
      <c r="M1469">
        <v>0</v>
      </c>
      <c r="N1469" t="s">
        <v>1</v>
      </c>
      <c r="O1469" t="s">
        <v>49</v>
      </c>
    </row>
    <row r="1470" spans="1:15" x14ac:dyDescent="0.25">
      <c r="A1470" t="s">
        <v>120</v>
      </c>
      <c r="B1470">
        <v>14832.6</v>
      </c>
      <c r="C1470" t="s">
        <v>100</v>
      </c>
      <c r="D1470" t="s">
        <v>117</v>
      </c>
      <c r="E1470" s="4">
        <v>44152</v>
      </c>
      <c r="F1470" t="s">
        <v>102</v>
      </c>
      <c r="G1470" t="s">
        <v>1587</v>
      </c>
      <c r="H1470">
        <v>18</v>
      </c>
      <c r="I1470">
        <v>12570</v>
      </c>
      <c r="K1470">
        <v>1131.3</v>
      </c>
      <c r="L1470">
        <v>1131.3</v>
      </c>
      <c r="M1470">
        <v>0</v>
      </c>
      <c r="N1470" t="s">
        <v>1</v>
      </c>
      <c r="O1470" t="s">
        <v>49</v>
      </c>
    </row>
    <row r="1471" spans="1:15" x14ac:dyDescent="0.25">
      <c r="A1471" t="s">
        <v>120</v>
      </c>
      <c r="B1471">
        <v>97298.68</v>
      </c>
      <c r="C1471" t="s">
        <v>100</v>
      </c>
      <c r="D1471" t="s">
        <v>117</v>
      </c>
      <c r="E1471" s="4">
        <v>44154</v>
      </c>
      <c r="F1471" t="s">
        <v>102</v>
      </c>
      <c r="G1471" t="s">
        <v>1588</v>
      </c>
      <c r="H1471">
        <v>28</v>
      </c>
      <c r="I1471">
        <v>76014.600000000006</v>
      </c>
      <c r="K1471">
        <v>10642.04</v>
      </c>
      <c r="L1471">
        <v>10642.04</v>
      </c>
      <c r="M1471">
        <v>0</v>
      </c>
      <c r="N1471" t="s">
        <v>1</v>
      </c>
      <c r="O1471" t="s">
        <v>49</v>
      </c>
    </row>
    <row r="1472" spans="1:15" x14ac:dyDescent="0.25">
      <c r="A1472" t="s">
        <v>120</v>
      </c>
      <c r="B1472">
        <v>46464</v>
      </c>
      <c r="C1472" t="s">
        <v>100</v>
      </c>
      <c r="D1472" t="s">
        <v>117</v>
      </c>
      <c r="E1472" s="4">
        <v>44154</v>
      </c>
      <c r="F1472" t="s">
        <v>102</v>
      </c>
      <c r="G1472" t="s">
        <v>1589</v>
      </c>
      <c r="H1472">
        <v>28</v>
      </c>
      <c r="I1472">
        <v>36300</v>
      </c>
      <c r="K1472">
        <v>5082</v>
      </c>
      <c r="L1472">
        <v>5082</v>
      </c>
      <c r="M1472">
        <v>0</v>
      </c>
      <c r="N1472" t="s">
        <v>1</v>
      </c>
      <c r="O1472" t="s">
        <v>49</v>
      </c>
    </row>
    <row r="1473" spans="1:15" x14ac:dyDescent="0.25">
      <c r="A1473" t="s">
        <v>120</v>
      </c>
      <c r="B1473">
        <v>46464</v>
      </c>
      <c r="C1473" t="s">
        <v>100</v>
      </c>
      <c r="D1473" t="s">
        <v>117</v>
      </c>
      <c r="E1473" s="4">
        <v>44158</v>
      </c>
      <c r="F1473" t="s">
        <v>102</v>
      </c>
      <c r="G1473" t="s">
        <v>1590</v>
      </c>
      <c r="H1473">
        <v>28</v>
      </c>
      <c r="I1473">
        <v>36300</v>
      </c>
      <c r="K1473">
        <v>5082</v>
      </c>
      <c r="L1473">
        <v>5082</v>
      </c>
      <c r="M1473">
        <v>0</v>
      </c>
      <c r="N1473" t="s">
        <v>1</v>
      </c>
      <c r="O1473" t="s">
        <v>49</v>
      </c>
    </row>
    <row r="1474" spans="1:15" x14ac:dyDescent="0.25">
      <c r="A1474" t="s">
        <v>120</v>
      </c>
      <c r="B1474">
        <v>8260</v>
      </c>
      <c r="C1474" t="s">
        <v>100</v>
      </c>
      <c r="D1474" t="s">
        <v>117</v>
      </c>
      <c r="E1474" s="4">
        <v>44159</v>
      </c>
      <c r="F1474" t="s">
        <v>102</v>
      </c>
      <c r="G1474" t="s">
        <v>1591</v>
      </c>
      <c r="H1474">
        <v>18</v>
      </c>
      <c r="I1474">
        <v>7000</v>
      </c>
      <c r="K1474">
        <v>630</v>
      </c>
      <c r="L1474">
        <v>630</v>
      </c>
      <c r="M1474">
        <v>0</v>
      </c>
      <c r="N1474" t="s">
        <v>1</v>
      </c>
      <c r="O1474" t="s">
        <v>49</v>
      </c>
    </row>
    <row r="1475" spans="1:15" x14ac:dyDescent="0.25">
      <c r="A1475" t="s">
        <v>120</v>
      </c>
      <c r="B1475">
        <v>43070</v>
      </c>
      <c r="C1475" t="s">
        <v>100</v>
      </c>
      <c r="D1475" t="s">
        <v>117</v>
      </c>
      <c r="E1475" s="4">
        <v>44163</v>
      </c>
      <c r="F1475" t="s">
        <v>102</v>
      </c>
      <c r="G1475" t="s">
        <v>1592</v>
      </c>
      <c r="H1475">
        <v>18</v>
      </c>
      <c r="I1475">
        <v>36500</v>
      </c>
      <c r="K1475">
        <v>3285</v>
      </c>
      <c r="L1475">
        <v>3285</v>
      </c>
      <c r="M1475">
        <v>0</v>
      </c>
      <c r="N1475" t="s">
        <v>1</v>
      </c>
      <c r="O1475" t="s">
        <v>49</v>
      </c>
    </row>
    <row r="1476" spans="1:15" x14ac:dyDescent="0.25">
      <c r="A1476" t="s">
        <v>120</v>
      </c>
      <c r="B1476">
        <v>54208</v>
      </c>
      <c r="C1476" t="s">
        <v>100</v>
      </c>
      <c r="D1476" t="s">
        <v>117</v>
      </c>
      <c r="E1476" s="4">
        <v>44165</v>
      </c>
      <c r="F1476" t="s">
        <v>102</v>
      </c>
      <c r="G1476" t="s">
        <v>1593</v>
      </c>
      <c r="H1476">
        <v>28</v>
      </c>
      <c r="I1476">
        <v>42350</v>
      </c>
      <c r="K1476">
        <v>5929</v>
      </c>
      <c r="L1476">
        <v>5929</v>
      </c>
      <c r="M1476">
        <v>0</v>
      </c>
      <c r="N1476" t="s">
        <v>1</v>
      </c>
      <c r="O1476" t="s">
        <v>49</v>
      </c>
    </row>
    <row r="1477" spans="1:15" x14ac:dyDescent="0.25">
      <c r="A1477" t="s">
        <v>120</v>
      </c>
      <c r="B1477">
        <v>11648</v>
      </c>
      <c r="C1477" t="s">
        <v>100</v>
      </c>
      <c r="D1477" t="s">
        <v>117</v>
      </c>
      <c r="E1477" s="4">
        <v>44142</v>
      </c>
      <c r="F1477" t="s">
        <v>102</v>
      </c>
      <c r="G1477" t="s">
        <v>1594</v>
      </c>
      <c r="H1477">
        <v>28</v>
      </c>
      <c r="I1477">
        <v>9100</v>
      </c>
      <c r="K1477">
        <v>1274</v>
      </c>
      <c r="L1477">
        <v>1274</v>
      </c>
      <c r="M1477">
        <v>0</v>
      </c>
      <c r="N1477" t="s">
        <v>1</v>
      </c>
      <c r="O1477" t="s">
        <v>49</v>
      </c>
    </row>
    <row r="1478" spans="1:15" x14ac:dyDescent="0.25">
      <c r="A1478" t="s">
        <v>120</v>
      </c>
      <c r="B1478">
        <v>4130</v>
      </c>
      <c r="C1478" t="s">
        <v>100</v>
      </c>
      <c r="D1478" t="s">
        <v>117</v>
      </c>
      <c r="E1478" s="4">
        <v>44144</v>
      </c>
      <c r="F1478" t="s">
        <v>102</v>
      </c>
      <c r="G1478" t="s">
        <v>1595</v>
      </c>
      <c r="H1478">
        <v>18</v>
      </c>
      <c r="I1478">
        <v>3500</v>
      </c>
      <c r="K1478">
        <v>315</v>
      </c>
      <c r="L1478">
        <v>315</v>
      </c>
      <c r="M1478">
        <v>0</v>
      </c>
      <c r="N1478" t="s">
        <v>1</v>
      </c>
      <c r="O1478" t="s">
        <v>49</v>
      </c>
    </row>
    <row r="1479" spans="1:15" x14ac:dyDescent="0.25">
      <c r="A1479" t="s">
        <v>120</v>
      </c>
      <c r="B1479">
        <v>10620</v>
      </c>
      <c r="C1479" t="s">
        <v>100</v>
      </c>
      <c r="D1479" t="s">
        <v>117</v>
      </c>
      <c r="E1479" s="4">
        <v>44151</v>
      </c>
      <c r="F1479" t="s">
        <v>102</v>
      </c>
      <c r="G1479" t="s">
        <v>1596</v>
      </c>
      <c r="H1479">
        <v>18</v>
      </c>
      <c r="I1479">
        <v>9000</v>
      </c>
      <c r="K1479">
        <v>810</v>
      </c>
      <c r="L1479">
        <v>810</v>
      </c>
      <c r="M1479">
        <v>0</v>
      </c>
      <c r="N1479" t="s">
        <v>1</v>
      </c>
      <c r="O1479" t="s">
        <v>49</v>
      </c>
    </row>
    <row r="1480" spans="1:15" x14ac:dyDescent="0.25">
      <c r="A1480" t="s">
        <v>120</v>
      </c>
      <c r="B1480">
        <v>28762.5</v>
      </c>
      <c r="C1480" t="s">
        <v>100</v>
      </c>
      <c r="D1480" t="s">
        <v>117</v>
      </c>
      <c r="E1480" s="4">
        <v>44161</v>
      </c>
      <c r="F1480" t="s">
        <v>102</v>
      </c>
      <c r="G1480" t="s">
        <v>1597</v>
      </c>
      <c r="H1480">
        <v>18</v>
      </c>
      <c r="I1480">
        <v>24375</v>
      </c>
      <c r="K1480">
        <v>2193.75</v>
      </c>
      <c r="L1480">
        <v>2193.75</v>
      </c>
      <c r="M1480">
        <v>0</v>
      </c>
      <c r="N1480" t="s">
        <v>1</v>
      </c>
      <c r="O1480" t="s">
        <v>49</v>
      </c>
    </row>
    <row r="1481" spans="1:15" x14ac:dyDescent="0.25">
      <c r="A1481" t="s">
        <v>120</v>
      </c>
      <c r="B1481">
        <v>38144</v>
      </c>
      <c r="C1481" t="s">
        <v>100</v>
      </c>
      <c r="D1481" t="s">
        <v>117</v>
      </c>
      <c r="E1481" s="4">
        <v>44145</v>
      </c>
      <c r="F1481" t="s">
        <v>102</v>
      </c>
      <c r="G1481" t="s">
        <v>1598</v>
      </c>
      <c r="H1481">
        <v>28</v>
      </c>
      <c r="I1481">
        <v>29800</v>
      </c>
      <c r="K1481">
        <v>4172</v>
      </c>
      <c r="L1481">
        <v>4172</v>
      </c>
      <c r="M1481">
        <v>0</v>
      </c>
      <c r="N1481" t="s">
        <v>1</v>
      </c>
      <c r="O1481" t="s">
        <v>49</v>
      </c>
    </row>
    <row r="1482" spans="1:15" x14ac:dyDescent="0.25">
      <c r="A1482" t="s">
        <v>120</v>
      </c>
      <c r="B1482">
        <v>11210</v>
      </c>
      <c r="C1482" t="s">
        <v>100</v>
      </c>
      <c r="D1482" t="s">
        <v>117</v>
      </c>
      <c r="E1482" s="4">
        <v>44141</v>
      </c>
      <c r="F1482" t="s">
        <v>102</v>
      </c>
      <c r="G1482" t="s">
        <v>1599</v>
      </c>
      <c r="H1482">
        <v>18</v>
      </c>
      <c r="I1482">
        <v>9500</v>
      </c>
      <c r="K1482">
        <v>855</v>
      </c>
      <c r="L1482">
        <v>855</v>
      </c>
      <c r="M1482">
        <v>0</v>
      </c>
      <c r="N1482" t="s">
        <v>1</v>
      </c>
      <c r="O1482" t="s">
        <v>49</v>
      </c>
    </row>
    <row r="1483" spans="1:15" x14ac:dyDescent="0.25">
      <c r="A1483" t="s">
        <v>120</v>
      </c>
      <c r="B1483">
        <v>48649.34</v>
      </c>
      <c r="C1483" t="s">
        <v>100</v>
      </c>
      <c r="D1483" t="s">
        <v>117</v>
      </c>
      <c r="E1483" s="4">
        <v>44147</v>
      </c>
      <c r="F1483" t="s">
        <v>102</v>
      </c>
      <c r="G1483" t="s">
        <v>1600</v>
      </c>
      <c r="H1483">
        <v>28</v>
      </c>
      <c r="I1483">
        <v>38007.300000000003</v>
      </c>
      <c r="K1483">
        <v>5321.02</v>
      </c>
      <c r="L1483">
        <v>5321.02</v>
      </c>
      <c r="M1483">
        <v>0</v>
      </c>
      <c r="N1483" t="s">
        <v>1</v>
      </c>
      <c r="O1483" t="s">
        <v>49</v>
      </c>
    </row>
    <row r="1484" spans="1:15" x14ac:dyDescent="0.25">
      <c r="A1484" t="s">
        <v>120</v>
      </c>
      <c r="B1484">
        <v>23541</v>
      </c>
      <c r="C1484" t="s">
        <v>100</v>
      </c>
      <c r="D1484" t="s">
        <v>117</v>
      </c>
      <c r="E1484" s="4">
        <v>44152</v>
      </c>
      <c r="F1484" t="s">
        <v>102</v>
      </c>
      <c r="G1484" t="s">
        <v>1601</v>
      </c>
      <c r="H1484">
        <v>18</v>
      </c>
      <c r="I1484">
        <v>19950</v>
      </c>
      <c r="K1484">
        <v>1795.5</v>
      </c>
      <c r="L1484">
        <v>1795.5</v>
      </c>
      <c r="M1484">
        <v>0</v>
      </c>
      <c r="N1484" t="s">
        <v>1</v>
      </c>
      <c r="O1484" t="s">
        <v>49</v>
      </c>
    </row>
    <row r="1485" spans="1:15" x14ac:dyDescent="0.25">
      <c r="A1485" t="s">
        <v>120</v>
      </c>
      <c r="B1485">
        <v>17472</v>
      </c>
      <c r="C1485" t="s">
        <v>100</v>
      </c>
      <c r="D1485" t="s">
        <v>117</v>
      </c>
      <c r="E1485" s="4">
        <v>44158</v>
      </c>
      <c r="F1485" t="s">
        <v>102</v>
      </c>
      <c r="G1485" t="s">
        <v>1602</v>
      </c>
      <c r="H1485">
        <v>28</v>
      </c>
      <c r="I1485">
        <v>13650</v>
      </c>
      <c r="K1485">
        <v>1911</v>
      </c>
      <c r="L1485">
        <v>1911</v>
      </c>
      <c r="M1485">
        <v>0</v>
      </c>
      <c r="N1485" t="s">
        <v>1</v>
      </c>
      <c r="O1485" t="s">
        <v>49</v>
      </c>
    </row>
    <row r="1486" spans="1:15" x14ac:dyDescent="0.25">
      <c r="A1486" t="s">
        <v>120</v>
      </c>
      <c r="B1486">
        <v>40230.400000000001</v>
      </c>
      <c r="C1486" t="s">
        <v>100</v>
      </c>
      <c r="D1486" t="s">
        <v>117</v>
      </c>
      <c r="E1486" s="4">
        <v>44137</v>
      </c>
      <c r="F1486" t="s">
        <v>102</v>
      </c>
      <c r="G1486" t="s">
        <v>1603</v>
      </c>
      <c r="H1486">
        <v>28</v>
      </c>
      <c r="I1486">
        <v>31430</v>
      </c>
      <c r="K1486">
        <v>4400.2</v>
      </c>
      <c r="L1486">
        <v>4400.2</v>
      </c>
      <c r="M1486">
        <v>0</v>
      </c>
      <c r="N1486" t="s">
        <v>1</v>
      </c>
      <c r="O1486" t="s">
        <v>49</v>
      </c>
    </row>
    <row r="1487" spans="1:15" x14ac:dyDescent="0.25">
      <c r="A1487" t="s">
        <v>120</v>
      </c>
      <c r="B1487">
        <v>4425</v>
      </c>
      <c r="C1487" t="s">
        <v>100</v>
      </c>
      <c r="D1487" t="s">
        <v>117</v>
      </c>
      <c r="E1487" s="4">
        <v>44146</v>
      </c>
      <c r="F1487" t="s">
        <v>102</v>
      </c>
      <c r="G1487" t="s">
        <v>1604</v>
      </c>
      <c r="H1487">
        <v>18</v>
      </c>
      <c r="I1487">
        <v>3750</v>
      </c>
      <c r="K1487">
        <v>337.5</v>
      </c>
      <c r="L1487">
        <v>337.5</v>
      </c>
      <c r="M1487">
        <v>0</v>
      </c>
      <c r="N1487" t="s">
        <v>1</v>
      </c>
      <c r="O1487" t="s">
        <v>49</v>
      </c>
    </row>
    <row r="1488" spans="1:15" x14ac:dyDescent="0.25">
      <c r="A1488" t="s">
        <v>120</v>
      </c>
      <c r="B1488">
        <v>17700</v>
      </c>
      <c r="C1488" t="s">
        <v>100</v>
      </c>
      <c r="D1488" t="s">
        <v>117</v>
      </c>
      <c r="E1488" s="4">
        <v>44142</v>
      </c>
      <c r="F1488" t="s">
        <v>102</v>
      </c>
      <c r="G1488" t="s">
        <v>1605</v>
      </c>
      <c r="H1488">
        <v>18</v>
      </c>
      <c r="I1488">
        <v>15000</v>
      </c>
      <c r="K1488">
        <v>1350</v>
      </c>
      <c r="L1488">
        <v>1350</v>
      </c>
      <c r="M1488">
        <v>0</v>
      </c>
      <c r="N1488" t="s">
        <v>1</v>
      </c>
      <c r="O1488" t="s">
        <v>49</v>
      </c>
    </row>
    <row r="1489" spans="1:15" x14ac:dyDescent="0.25">
      <c r="A1489" t="s">
        <v>120</v>
      </c>
      <c r="B1489">
        <v>41152</v>
      </c>
      <c r="C1489" t="s">
        <v>100</v>
      </c>
      <c r="D1489" t="s">
        <v>117</v>
      </c>
      <c r="E1489" s="4">
        <v>44153</v>
      </c>
      <c r="F1489" t="s">
        <v>102</v>
      </c>
      <c r="G1489" t="s">
        <v>1606</v>
      </c>
      <c r="H1489">
        <v>28</v>
      </c>
      <c r="I1489">
        <v>32150</v>
      </c>
      <c r="K1489">
        <v>4501</v>
      </c>
      <c r="L1489">
        <v>4501</v>
      </c>
      <c r="M1489">
        <v>0</v>
      </c>
      <c r="N1489" t="s">
        <v>1</v>
      </c>
      <c r="O1489" t="s">
        <v>49</v>
      </c>
    </row>
    <row r="1490" spans="1:15" x14ac:dyDescent="0.25">
      <c r="A1490" t="s">
        <v>120</v>
      </c>
      <c r="B1490">
        <v>9345.6</v>
      </c>
      <c r="C1490" t="s">
        <v>100</v>
      </c>
      <c r="D1490" t="s">
        <v>117</v>
      </c>
      <c r="E1490" s="4">
        <v>44154</v>
      </c>
      <c r="F1490" t="s">
        <v>102</v>
      </c>
      <c r="G1490" t="s">
        <v>1607</v>
      </c>
      <c r="H1490">
        <v>18</v>
      </c>
      <c r="I1490">
        <v>7920</v>
      </c>
      <c r="K1490">
        <v>712.8</v>
      </c>
      <c r="L1490">
        <v>712.8</v>
      </c>
      <c r="M1490">
        <v>0</v>
      </c>
      <c r="N1490" t="s">
        <v>1</v>
      </c>
      <c r="O1490" t="s">
        <v>49</v>
      </c>
    </row>
    <row r="1491" spans="1:15" x14ac:dyDescent="0.25">
      <c r="A1491" t="s">
        <v>120</v>
      </c>
      <c r="B1491">
        <v>82112</v>
      </c>
      <c r="C1491" t="s">
        <v>100</v>
      </c>
      <c r="D1491" t="s">
        <v>117</v>
      </c>
      <c r="E1491" s="4">
        <v>44159</v>
      </c>
      <c r="F1491" t="s">
        <v>102</v>
      </c>
      <c r="G1491" t="s">
        <v>1608</v>
      </c>
      <c r="H1491">
        <v>28</v>
      </c>
      <c r="I1491">
        <v>64150</v>
      </c>
      <c r="K1491">
        <v>8981</v>
      </c>
      <c r="L1491">
        <v>8981</v>
      </c>
      <c r="M1491">
        <v>0</v>
      </c>
      <c r="N1491" t="s">
        <v>1</v>
      </c>
      <c r="O1491" t="s">
        <v>49</v>
      </c>
    </row>
    <row r="1492" spans="1:15" x14ac:dyDescent="0.25">
      <c r="A1492" t="s">
        <v>120</v>
      </c>
      <c r="B1492">
        <v>12460.8</v>
      </c>
      <c r="C1492" t="s">
        <v>100</v>
      </c>
      <c r="D1492" t="s">
        <v>117</v>
      </c>
      <c r="E1492" s="4">
        <v>44165</v>
      </c>
      <c r="F1492" t="s">
        <v>102</v>
      </c>
      <c r="G1492" t="s">
        <v>1609</v>
      </c>
      <c r="H1492">
        <v>18</v>
      </c>
      <c r="I1492">
        <v>10560</v>
      </c>
      <c r="K1492">
        <v>950.4</v>
      </c>
      <c r="L1492">
        <v>950.4</v>
      </c>
      <c r="M1492">
        <v>0</v>
      </c>
      <c r="N1492" t="s">
        <v>1</v>
      </c>
      <c r="O1492" t="s">
        <v>49</v>
      </c>
    </row>
    <row r="1493" spans="1:15" x14ac:dyDescent="0.25">
      <c r="A1493" t="s">
        <v>120</v>
      </c>
      <c r="B1493">
        <v>42282.239999999998</v>
      </c>
      <c r="C1493" t="s">
        <v>100</v>
      </c>
      <c r="D1493" t="s">
        <v>117</v>
      </c>
      <c r="E1493" s="4">
        <v>44164</v>
      </c>
      <c r="F1493" t="s">
        <v>102</v>
      </c>
      <c r="G1493" t="s">
        <v>1610</v>
      </c>
      <c r="H1493">
        <v>28</v>
      </c>
      <c r="I1493">
        <v>33033</v>
      </c>
      <c r="K1493">
        <v>4624.62</v>
      </c>
      <c r="L1493">
        <v>4624.62</v>
      </c>
      <c r="M1493">
        <v>0</v>
      </c>
      <c r="N1493" t="s">
        <v>1</v>
      </c>
      <c r="O1493" t="s">
        <v>49</v>
      </c>
    </row>
    <row r="1494" spans="1:15" x14ac:dyDescent="0.25">
      <c r="A1494" t="s">
        <v>120</v>
      </c>
      <c r="B1494">
        <v>10620</v>
      </c>
      <c r="C1494" t="s">
        <v>100</v>
      </c>
      <c r="D1494" t="s">
        <v>117</v>
      </c>
      <c r="E1494" s="4">
        <v>44151</v>
      </c>
      <c r="F1494" t="s">
        <v>102</v>
      </c>
      <c r="G1494" t="s">
        <v>1611</v>
      </c>
      <c r="H1494">
        <v>18</v>
      </c>
      <c r="I1494">
        <v>9000</v>
      </c>
      <c r="K1494">
        <v>810</v>
      </c>
      <c r="L1494">
        <v>810</v>
      </c>
      <c r="M1494">
        <v>0</v>
      </c>
      <c r="N1494" t="s">
        <v>1</v>
      </c>
      <c r="O1494" t="s">
        <v>49</v>
      </c>
    </row>
    <row r="1495" spans="1:15" x14ac:dyDescent="0.25">
      <c r="A1495" t="s">
        <v>120</v>
      </c>
      <c r="B1495">
        <v>8850</v>
      </c>
      <c r="C1495" t="s">
        <v>100</v>
      </c>
      <c r="D1495" t="s">
        <v>117</v>
      </c>
      <c r="E1495" s="4">
        <v>44155</v>
      </c>
      <c r="F1495" t="s">
        <v>102</v>
      </c>
      <c r="G1495" t="s">
        <v>1612</v>
      </c>
      <c r="H1495">
        <v>18</v>
      </c>
      <c r="I1495">
        <v>7500</v>
      </c>
      <c r="K1495">
        <v>675</v>
      </c>
      <c r="L1495">
        <v>675</v>
      </c>
      <c r="M1495">
        <v>0</v>
      </c>
      <c r="N1495" t="s">
        <v>1</v>
      </c>
      <c r="O1495" t="s">
        <v>49</v>
      </c>
    </row>
    <row r="1496" spans="1:15" x14ac:dyDescent="0.25">
      <c r="A1496" t="s">
        <v>120</v>
      </c>
      <c r="B1496">
        <v>15753</v>
      </c>
      <c r="C1496" t="s">
        <v>100</v>
      </c>
      <c r="D1496" t="s">
        <v>117</v>
      </c>
      <c r="E1496" s="4">
        <v>44161</v>
      </c>
      <c r="F1496" t="s">
        <v>102</v>
      </c>
      <c r="G1496" t="s">
        <v>1613</v>
      </c>
      <c r="H1496">
        <v>18</v>
      </c>
      <c r="I1496">
        <v>13350</v>
      </c>
      <c r="K1496">
        <v>1201.5</v>
      </c>
      <c r="L1496">
        <v>1201.5</v>
      </c>
      <c r="M1496">
        <v>0</v>
      </c>
      <c r="N1496" t="s">
        <v>1</v>
      </c>
      <c r="O1496" t="s">
        <v>49</v>
      </c>
    </row>
    <row r="1497" spans="1:15" x14ac:dyDescent="0.25">
      <c r="A1497" t="s">
        <v>120</v>
      </c>
      <c r="B1497">
        <v>10148</v>
      </c>
      <c r="C1497" t="s">
        <v>100</v>
      </c>
      <c r="D1497" t="s">
        <v>117</v>
      </c>
      <c r="E1497" s="4">
        <v>44139</v>
      </c>
      <c r="F1497" t="s">
        <v>102</v>
      </c>
      <c r="G1497" t="s">
        <v>1614</v>
      </c>
      <c r="H1497">
        <v>18</v>
      </c>
      <c r="I1497">
        <v>8600</v>
      </c>
      <c r="K1497">
        <v>774</v>
      </c>
      <c r="L1497">
        <v>774</v>
      </c>
      <c r="M1497">
        <v>0</v>
      </c>
      <c r="N1497" t="s">
        <v>1</v>
      </c>
      <c r="O1497" t="s">
        <v>49</v>
      </c>
    </row>
    <row r="1498" spans="1:15" x14ac:dyDescent="0.25">
      <c r="A1498" t="s">
        <v>120</v>
      </c>
      <c r="B1498">
        <v>46976</v>
      </c>
      <c r="C1498" t="s">
        <v>100</v>
      </c>
      <c r="D1498" t="s">
        <v>117</v>
      </c>
      <c r="E1498" s="4">
        <v>44144</v>
      </c>
      <c r="F1498" t="s">
        <v>102</v>
      </c>
      <c r="G1498" t="s">
        <v>1615</v>
      </c>
      <c r="H1498">
        <v>28</v>
      </c>
      <c r="I1498">
        <v>36700</v>
      </c>
      <c r="K1498">
        <v>5138</v>
      </c>
      <c r="L1498">
        <v>5138</v>
      </c>
      <c r="M1498">
        <v>0</v>
      </c>
      <c r="N1498" t="s">
        <v>1</v>
      </c>
      <c r="O1498" t="s">
        <v>49</v>
      </c>
    </row>
    <row r="1499" spans="1:15" x14ac:dyDescent="0.25">
      <c r="A1499" t="s">
        <v>120</v>
      </c>
      <c r="B1499">
        <v>69696</v>
      </c>
      <c r="C1499" t="s">
        <v>100</v>
      </c>
      <c r="D1499" t="s">
        <v>117</v>
      </c>
      <c r="E1499" s="4">
        <v>44144</v>
      </c>
      <c r="F1499" t="s">
        <v>102</v>
      </c>
      <c r="G1499" t="s">
        <v>1616</v>
      </c>
      <c r="H1499">
        <v>28</v>
      </c>
      <c r="I1499">
        <v>54450</v>
      </c>
      <c r="K1499">
        <v>7623</v>
      </c>
      <c r="L1499">
        <v>7623</v>
      </c>
      <c r="M1499">
        <v>0</v>
      </c>
      <c r="N1499" t="s">
        <v>1</v>
      </c>
      <c r="O1499" t="s">
        <v>49</v>
      </c>
    </row>
    <row r="1500" spans="1:15" x14ac:dyDescent="0.25">
      <c r="A1500" t="s">
        <v>120</v>
      </c>
      <c r="B1500">
        <v>17664</v>
      </c>
      <c r="C1500" t="s">
        <v>100</v>
      </c>
      <c r="D1500" t="s">
        <v>117</v>
      </c>
      <c r="E1500" s="4">
        <v>44164</v>
      </c>
      <c r="F1500" t="s">
        <v>102</v>
      </c>
      <c r="G1500" t="s">
        <v>1617</v>
      </c>
      <c r="H1500">
        <v>28</v>
      </c>
      <c r="I1500">
        <v>13800</v>
      </c>
      <c r="K1500">
        <v>1932</v>
      </c>
      <c r="L1500">
        <v>1932</v>
      </c>
      <c r="M1500">
        <v>0</v>
      </c>
      <c r="N1500" t="s">
        <v>1</v>
      </c>
      <c r="O1500" t="s">
        <v>49</v>
      </c>
    </row>
    <row r="1501" spans="1:15" x14ac:dyDescent="0.25">
      <c r="A1501" t="s">
        <v>120</v>
      </c>
      <c r="B1501">
        <v>30976</v>
      </c>
      <c r="C1501" t="s">
        <v>100</v>
      </c>
      <c r="D1501" t="s">
        <v>117</v>
      </c>
      <c r="E1501" s="4">
        <v>44147</v>
      </c>
      <c r="F1501" t="s">
        <v>102</v>
      </c>
      <c r="G1501" t="s">
        <v>1618</v>
      </c>
      <c r="H1501">
        <v>28</v>
      </c>
      <c r="I1501">
        <v>24200</v>
      </c>
      <c r="K1501">
        <v>3388</v>
      </c>
      <c r="L1501">
        <v>3388</v>
      </c>
      <c r="M1501">
        <v>0</v>
      </c>
      <c r="N1501" t="s">
        <v>1</v>
      </c>
      <c r="O1501" t="s">
        <v>49</v>
      </c>
    </row>
    <row r="1502" spans="1:15" x14ac:dyDescent="0.25">
      <c r="A1502" t="s">
        <v>120</v>
      </c>
      <c r="B1502">
        <v>2891</v>
      </c>
      <c r="C1502" t="s">
        <v>100</v>
      </c>
      <c r="D1502" t="s">
        <v>117</v>
      </c>
      <c r="E1502" s="4">
        <v>44140</v>
      </c>
      <c r="F1502" t="s">
        <v>102</v>
      </c>
      <c r="G1502" t="s">
        <v>1619</v>
      </c>
      <c r="H1502">
        <v>18</v>
      </c>
      <c r="I1502">
        <v>2450</v>
      </c>
      <c r="K1502">
        <v>220.5</v>
      </c>
      <c r="L1502">
        <v>220.5</v>
      </c>
      <c r="M1502">
        <v>0</v>
      </c>
      <c r="N1502" t="s">
        <v>1</v>
      </c>
      <c r="O1502" t="s">
        <v>49</v>
      </c>
    </row>
    <row r="1503" spans="1:15" x14ac:dyDescent="0.25">
      <c r="A1503" t="s">
        <v>120</v>
      </c>
      <c r="B1503">
        <v>4425</v>
      </c>
      <c r="C1503" t="s">
        <v>100</v>
      </c>
      <c r="D1503" t="s">
        <v>117</v>
      </c>
      <c r="E1503" s="4">
        <v>44158</v>
      </c>
      <c r="F1503" t="s">
        <v>102</v>
      </c>
      <c r="G1503" t="s">
        <v>1620</v>
      </c>
      <c r="H1503">
        <v>18</v>
      </c>
      <c r="I1503">
        <v>3750</v>
      </c>
      <c r="K1503">
        <v>337.5</v>
      </c>
      <c r="L1503">
        <v>337.5</v>
      </c>
      <c r="M1503">
        <v>0</v>
      </c>
      <c r="N1503" t="s">
        <v>1</v>
      </c>
      <c r="O1503" t="s">
        <v>49</v>
      </c>
    </row>
    <row r="1504" spans="1:15" x14ac:dyDescent="0.25">
      <c r="A1504" t="s">
        <v>120</v>
      </c>
      <c r="B1504">
        <v>128415.24</v>
      </c>
      <c r="C1504" t="s">
        <v>100</v>
      </c>
      <c r="D1504" t="s">
        <v>117</v>
      </c>
      <c r="E1504" s="4">
        <v>44152</v>
      </c>
      <c r="F1504" t="s">
        <v>102</v>
      </c>
      <c r="G1504" t="s">
        <v>1621</v>
      </c>
      <c r="H1504">
        <v>28</v>
      </c>
      <c r="I1504">
        <v>100324.4</v>
      </c>
      <c r="K1504">
        <v>14045.42</v>
      </c>
      <c r="L1504">
        <v>14045.42</v>
      </c>
      <c r="M1504">
        <v>0</v>
      </c>
      <c r="N1504" t="s">
        <v>1</v>
      </c>
      <c r="O1504" t="s">
        <v>49</v>
      </c>
    </row>
    <row r="1505" spans="1:15" x14ac:dyDescent="0.25">
      <c r="A1505" t="s">
        <v>120</v>
      </c>
      <c r="B1505">
        <v>1593</v>
      </c>
      <c r="C1505" t="s">
        <v>100</v>
      </c>
      <c r="D1505" t="s">
        <v>117</v>
      </c>
      <c r="E1505" s="4">
        <v>44154</v>
      </c>
      <c r="F1505" t="s">
        <v>102</v>
      </c>
      <c r="G1505" t="s">
        <v>1622</v>
      </c>
      <c r="H1505">
        <v>18</v>
      </c>
      <c r="I1505">
        <v>1350</v>
      </c>
      <c r="K1505">
        <v>121.5</v>
      </c>
      <c r="L1505">
        <v>121.5</v>
      </c>
      <c r="M1505">
        <v>0</v>
      </c>
      <c r="N1505" t="s">
        <v>1</v>
      </c>
      <c r="O1505" t="s">
        <v>49</v>
      </c>
    </row>
    <row r="1506" spans="1:15" x14ac:dyDescent="0.25">
      <c r="A1506" t="s">
        <v>120</v>
      </c>
      <c r="B1506">
        <v>51148.800000000003</v>
      </c>
      <c r="C1506" t="s">
        <v>100</v>
      </c>
      <c r="D1506" t="s">
        <v>117</v>
      </c>
      <c r="E1506" s="4">
        <v>44156</v>
      </c>
      <c r="F1506" t="s">
        <v>102</v>
      </c>
      <c r="G1506" t="s">
        <v>1623</v>
      </c>
      <c r="H1506">
        <v>28</v>
      </c>
      <c r="I1506">
        <v>39960</v>
      </c>
      <c r="K1506">
        <v>5594.4</v>
      </c>
      <c r="L1506">
        <v>5594.4</v>
      </c>
      <c r="M1506">
        <v>0</v>
      </c>
      <c r="N1506" t="s">
        <v>1</v>
      </c>
      <c r="O1506" t="s">
        <v>49</v>
      </c>
    </row>
    <row r="1507" spans="1:15" x14ac:dyDescent="0.25">
      <c r="A1507" t="s">
        <v>120</v>
      </c>
      <c r="B1507">
        <v>6490</v>
      </c>
      <c r="C1507" t="s">
        <v>100</v>
      </c>
      <c r="D1507" t="s">
        <v>117</v>
      </c>
      <c r="E1507" s="4">
        <v>44147</v>
      </c>
      <c r="F1507" t="s">
        <v>102</v>
      </c>
      <c r="G1507" t="s">
        <v>1624</v>
      </c>
      <c r="H1507">
        <v>18</v>
      </c>
      <c r="I1507">
        <v>5500</v>
      </c>
      <c r="K1507">
        <v>495</v>
      </c>
      <c r="L1507">
        <v>495</v>
      </c>
      <c r="M1507">
        <v>0</v>
      </c>
      <c r="N1507" t="s">
        <v>1</v>
      </c>
      <c r="O1507" t="s">
        <v>49</v>
      </c>
    </row>
    <row r="1508" spans="1:15" x14ac:dyDescent="0.25">
      <c r="A1508" t="s">
        <v>120</v>
      </c>
      <c r="B1508">
        <v>43366.400000000001</v>
      </c>
      <c r="C1508" t="s">
        <v>100</v>
      </c>
      <c r="D1508" t="s">
        <v>117</v>
      </c>
      <c r="E1508" s="4">
        <v>44160</v>
      </c>
      <c r="F1508" t="s">
        <v>102</v>
      </c>
      <c r="G1508" t="s">
        <v>1625</v>
      </c>
      <c r="H1508">
        <v>28</v>
      </c>
      <c r="I1508">
        <v>33880</v>
      </c>
      <c r="K1508">
        <v>4743.2</v>
      </c>
      <c r="L1508">
        <v>4743.2</v>
      </c>
      <c r="M1508">
        <v>0</v>
      </c>
      <c r="N1508" t="s">
        <v>1</v>
      </c>
      <c r="O1508" t="s">
        <v>49</v>
      </c>
    </row>
    <row r="1509" spans="1:15" x14ac:dyDescent="0.25">
      <c r="A1509" t="s">
        <v>120</v>
      </c>
      <c r="B1509">
        <v>3717</v>
      </c>
      <c r="C1509" t="s">
        <v>100</v>
      </c>
      <c r="D1509" t="s">
        <v>117</v>
      </c>
      <c r="E1509" s="4">
        <v>44158</v>
      </c>
      <c r="F1509" t="s">
        <v>102</v>
      </c>
      <c r="G1509" t="s">
        <v>1626</v>
      </c>
      <c r="H1509">
        <v>18</v>
      </c>
      <c r="I1509">
        <v>3150</v>
      </c>
      <c r="K1509">
        <v>283.5</v>
      </c>
      <c r="L1509">
        <v>283.5</v>
      </c>
      <c r="M1509">
        <v>0</v>
      </c>
      <c r="N1509" t="s">
        <v>1</v>
      </c>
      <c r="O1509" t="s">
        <v>49</v>
      </c>
    </row>
    <row r="1510" spans="1:15" x14ac:dyDescent="0.25">
      <c r="A1510" t="s">
        <v>120</v>
      </c>
      <c r="B1510">
        <v>4248</v>
      </c>
      <c r="C1510" t="s">
        <v>100</v>
      </c>
      <c r="D1510" t="s">
        <v>117</v>
      </c>
      <c r="E1510" s="4">
        <v>44144</v>
      </c>
      <c r="F1510" t="s">
        <v>102</v>
      </c>
      <c r="G1510" t="s">
        <v>1627</v>
      </c>
      <c r="H1510">
        <v>18</v>
      </c>
      <c r="I1510">
        <v>3600</v>
      </c>
      <c r="K1510">
        <v>324</v>
      </c>
      <c r="L1510">
        <v>324</v>
      </c>
      <c r="M1510">
        <v>0</v>
      </c>
      <c r="N1510" t="s">
        <v>1</v>
      </c>
      <c r="O1510" t="s">
        <v>49</v>
      </c>
    </row>
    <row r="1511" spans="1:15" x14ac:dyDescent="0.25">
      <c r="A1511" t="s">
        <v>120</v>
      </c>
      <c r="B1511">
        <v>17664</v>
      </c>
      <c r="C1511" t="s">
        <v>100</v>
      </c>
      <c r="D1511" t="s">
        <v>117</v>
      </c>
      <c r="E1511" s="4">
        <v>44162</v>
      </c>
      <c r="F1511" t="s">
        <v>102</v>
      </c>
      <c r="G1511" t="s">
        <v>1628</v>
      </c>
      <c r="H1511">
        <v>28</v>
      </c>
      <c r="I1511">
        <v>13800</v>
      </c>
      <c r="K1511">
        <v>1932</v>
      </c>
      <c r="L1511">
        <v>1932</v>
      </c>
      <c r="M1511">
        <v>0</v>
      </c>
      <c r="N1511" t="s">
        <v>1</v>
      </c>
      <c r="O1511" t="s">
        <v>49</v>
      </c>
    </row>
    <row r="1512" spans="1:15" x14ac:dyDescent="0.25">
      <c r="A1512" t="s">
        <v>120</v>
      </c>
      <c r="B1512">
        <v>46464</v>
      </c>
      <c r="C1512" t="s">
        <v>100</v>
      </c>
      <c r="D1512" t="s">
        <v>117</v>
      </c>
      <c r="E1512" s="4">
        <v>44162</v>
      </c>
      <c r="F1512" t="s">
        <v>102</v>
      </c>
      <c r="G1512" t="s">
        <v>1629</v>
      </c>
      <c r="H1512">
        <v>28</v>
      </c>
      <c r="I1512">
        <v>36300</v>
      </c>
      <c r="K1512">
        <v>5082</v>
      </c>
      <c r="L1512">
        <v>5082</v>
      </c>
      <c r="M1512">
        <v>0</v>
      </c>
      <c r="N1512" t="s">
        <v>1</v>
      </c>
      <c r="O1512" t="s">
        <v>49</v>
      </c>
    </row>
    <row r="1513" spans="1:15" x14ac:dyDescent="0.25">
      <c r="A1513" t="s">
        <v>120</v>
      </c>
      <c r="B1513">
        <v>77440</v>
      </c>
      <c r="C1513" t="s">
        <v>100</v>
      </c>
      <c r="D1513" t="s">
        <v>117</v>
      </c>
      <c r="E1513" s="4">
        <v>44145</v>
      </c>
      <c r="F1513" t="s">
        <v>102</v>
      </c>
      <c r="G1513" t="s">
        <v>1630</v>
      </c>
      <c r="H1513">
        <v>28</v>
      </c>
      <c r="I1513">
        <v>60500</v>
      </c>
      <c r="K1513">
        <v>8470</v>
      </c>
      <c r="L1513">
        <v>8470</v>
      </c>
      <c r="M1513">
        <v>0</v>
      </c>
      <c r="N1513" t="s">
        <v>1</v>
      </c>
      <c r="O1513" t="s">
        <v>49</v>
      </c>
    </row>
    <row r="1514" spans="1:15" x14ac:dyDescent="0.25">
      <c r="A1514" t="s">
        <v>120</v>
      </c>
      <c r="B1514">
        <v>18054</v>
      </c>
      <c r="C1514" t="s">
        <v>100</v>
      </c>
      <c r="D1514" t="s">
        <v>117</v>
      </c>
      <c r="E1514" s="4">
        <v>44146</v>
      </c>
      <c r="F1514" t="s">
        <v>102</v>
      </c>
      <c r="G1514" t="s">
        <v>1631</v>
      </c>
      <c r="H1514">
        <v>18</v>
      </c>
      <c r="I1514">
        <v>15300</v>
      </c>
      <c r="K1514">
        <v>1377</v>
      </c>
      <c r="L1514">
        <v>1377</v>
      </c>
      <c r="M1514">
        <v>0</v>
      </c>
      <c r="N1514" t="s">
        <v>1</v>
      </c>
      <c r="O1514" t="s">
        <v>49</v>
      </c>
    </row>
    <row r="1515" spans="1:15" x14ac:dyDescent="0.25">
      <c r="A1515" t="s">
        <v>120</v>
      </c>
      <c r="B1515">
        <v>38129.660000000003</v>
      </c>
      <c r="C1515" t="s">
        <v>100</v>
      </c>
      <c r="D1515" t="s">
        <v>117</v>
      </c>
      <c r="E1515" s="4">
        <v>44151</v>
      </c>
      <c r="F1515" t="s">
        <v>102</v>
      </c>
      <c r="G1515" t="s">
        <v>1632</v>
      </c>
      <c r="H1515">
        <v>28</v>
      </c>
      <c r="I1515">
        <v>29788.799999999999</v>
      </c>
      <c r="K1515">
        <v>4170.43</v>
      </c>
      <c r="L1515">
        <v>4170.43</v>
      </c>
      <c r="M1515">
        <v>0</v>
      </c>
      <c r="N1515" t="s">
        <v>1</v>
      </c>
      <c r="O1515" t="s">
        <v>49</v>
      </c>
    </row>
    <row r="1516" spans="1:15" x14ac:dyDescent="0.25">
      <c r="A1516" t="s">
        <v>120</v>
      </c>
      <c r="B1516">
        <v>4543</v>
      </c>
      <c r="C1516" t="s">
        <v>100</v>
      </c>
      <c r="D1516" t="s">
        <v>117</v>
      </c>
      <c r="E1516" s="4">
        <v>44153</v>
      </c>
      <c r="F1516" t="s">
        <v>102</v>
      </c>
      <c r="G1516" t="s">
        <v>1633</v>
      </c>
      <c r="H1516">
        <v>18</v>
      </c>
      <c r="I1516">
        <v>3850</v>
      </c>
      <c r="K1516">
        <v>346.5</v>
      </c>
      <c r="L1516">
        <v>346.5</v>
      </c>
      <c r="M1516">
        <v>0</v>
      </c>
      <c r="N1516" t="s">
        <v>1</v>
      </c>
      <c r="O1516" t="s">
        <v>49</v>
      </c>
    </row>
    <row r="1517" spans="1:15" x14ac:dyDescent="0.25">
      <c r="A1517" t="s">
        <v>120</v>
      </c>
      <c r="B1517">
        <v>4425</v>
      </c>
      <c r="C1517" t="s">
        <v>100</v>
      </c>
      <c r="D1517" t="s">
        <v>117</v>
      </c>
      <c r="E1517" s="4">
        <v>44154</v>
      </c>
      <c r="F1517" t="s">
        <v>102</v>
      </c>
      <c r="G1517" t="s">
        <v>1634</v>
      </c>
      <c r="H1517">
        <v>18</v>
      </c>
      <c r="I1517">
        <v>3750</v>
      </c>
      <c r="K1517">
        <v>337.5</v>
      </c>
      <c r="L1517">
        <v>337.5</v>
      </c>
      <c r="M1517">
        <v>0</v>
      </c>
      <c r="N1517" t="s">
        <v>1</v>
      </c>
      <c r="O1517" t="s">
        <v>49</v>
      </c>
    </row>
    <row r="1518" spans="1:15" x14ac:dyDescent="0.25">
      <c r="A1518" t="s">
        <v>120</v>
      </c>
      <c r="B1518">
        <v>35136</v>
      </c>
      <c r="C1518" t="s">
        <v>100</v>
      </c>
      <c r="D1518" t="s">
        <v>117</v>
      </c>
      <c r="E1518" s="4">
        <v>44155</v>
      </c>
      <c r="F1518" t="s">
        <v>102</v>
      </c>
      <c r="G1518" t="s">
        <v>1635</v>
      </c>
      <c r="H1518">
        <v>28</v>
      </c>
      <c r="I1518">
        <v>27450</v>
      </c>
      <c r="K1518">
        <v>3843</v>
      </c>
      <c r="L1518">
        <v>3843</v>
      </c>
      <c r="M1518">
        <v>0</v>
      </c>
      <c r="N1518" t="s">
        <v>1</v>
      </c>
      <c r="O1518" t="s">
        <v>49</v>
      </c>
    </row>
    <row r="1519" spans="1:15" x14ac:dyDescent="0.25">
      <c r="A1519" t="s">
        <v>120</v>
      </c>
      <c r="B1519">
        <v>5310</v>
      </c>
      <c r="C1519" t="s">
        <v>100</v>
      </c>
      <c r="D1519" t="s">
        <v>117</v>
      </c>
      <c r="E1519" s="4">
        <v>44142</v>
      </c>
      <c r="F1519" t="s">
        <v>102</v>
      </c>
      <c r="G1519" t="s">
        <v>1636</v>
      </c>
      <c r="H1519">
        <v>18</v>
      </c>
      <c r="I1519">
        <v>4500</v>
      </c>
      <c r="K1519">
        <v>405</v>
      </c>
      <c r="L1519">
        <v>405</v>
      </c>
      <c r="M1519">
        <v>0</v>
      </c>
      <c r="N1519" t="s">
        <v>1</v>
      </c>
      <c r="O1519" t="s">
        <v>49</v>
      </c>
    </row>
    <row r="1520" spans="1:15" x14ac:dyDescent="0.25">
      <c r="A1520" t="s">
        <v>120</v>
      </c>
      <c r="B1520">
        <v>38144</v>
      </c>
      <c r="C1520" t="s">
        <v>100</v>
      </c>
      <c r="D1520" t="s">
        <v>117</v>
      </c>
      <c r="E1520" s="4">
        <v>44160</v>
      </c>
      <c r="F1520" t="s">
        <v>102</v>
      </c>
      <c r="G1520" t="s">
        <v>1637</v>
      </c>
      <c r="H1520">
        <v>28</v>
      </c>
      <c r="I1520">
        <v>29800</v>
      </c>
      <c r="K1520">
        <v>4172</v>
      </c>
      <c r="L1520">
        <v>4172</v>
      </c>
      <c r="M1520">
        <v>0</v>
      </c>
      <c r="N1520" t="s">
        <v>1</v>
      </c>
      <c r="O1520" t="s">
        <v>49</v>
      </c>
    </row>
    <row r="1521" spans="1:15" x14ac:dyDescent="0.25">
      <c r="A1521" t="s">
        <v>120</v>
      </c>
      <c r="B1521">
        <v>38129.660000000003</v>
      </c>
      <c r="C1521" t="s">
        <v>100</v>
      </c>
      <c r="D1521" t="s">
        <v>117</v>
      </c>
      <c r="E1521" s="4">
        <v>44151</v>
      </c>
      <c r="F1521" t="s">
        <v>102</v>
      </c>
      <c r="G1521" t="s">
        <v>1638</v>
      </c>
      <c r="H1521">
        <v>28</v>
      </c>
      <c r="I1521">
        <v>29788.799999999999</v>
      </c>
      <c r="K1521">
        <v>4170.43</v>
      </c>
      <c r="L1521">
        <v>4170.43</v>
      </c>
      <c r="M1521">
        <v>0</v>
      </c>
      <c r="N1521" t="s">
        <v>1</v>
      </c>
      <c r="O1521" t="s">
        <v>49</v>
      </c>
    </row>
    <row r="1522" spans="1:15" x14ac:dyDescent="0.25">
      <c r="A1522" t="s">
        <v>120</v>
      </c>
      <c r="B1522">
        <v>10620</v>
      </c>
      <c r="C1522" t="s">
        <v>100</v>
      </c>
      <c r="D1522" t="s">
        <v>117</v>
      </c>
      <c r="E1522" s="4">
        <v>44155</v>
      </c>
      <c r="F1522" t="s">
        <v>102</v>
      </c>
      <c r="G1522" t="s">
        <v>1639</v>
      </c>
      <c r="H1522">
        <v>18</v>
      </c>
      <c r="I1522">
        <v>9000</v>
      </c>
      <c r="K1522">
        <v>810</v>
      </c>
      <c r="L1522">
        <v>810</v>
      </c>
      <c r="M1522">
        <v>0</v>
      </c>
      <c r="N1522" t="s">
        <v>1</v>
      </c>
      <c r="O1522" t="s">
        <v>49</v>
      </c>
    </row>
    <row r="1523" spans="1:15" x14ac:dyDescent="0.25">
      <c r="A1523" t="s">
        <v>120</v>
      </c>
      <c r="B1523">
        <v>10620</v>
      </c>
      <c r="C1523" t="s">
        <v>100</v>
      </c>
      <c r="D1523" t="s">
        <v>117</v>
      </c>
      <c r="E1523" s="4">
        <v>44156</v>
      </c>
      <c r="F1523" t="s">
        <v>102</v>
      </c>
      <c r="G1523" t="s">
        <v>1640</v>
      </c>
      <c r="H1523">
        <v>18</v>
      </c>
      <c r="I1523">
        <v>9000</v>
      </c>
      <c r="K1523">
        <v>810</v>
      </c>
      <c r="L1523">
        <v>810</v>
      </c>
      <c r="M1523">
        <v>0</v>
      </c>
      <c r="N1523" t="s">
        <v>1</v>
      </c>
      <c r="O1523" t="s">
        <v>49</v>
      </c>
    </row>
    <row r="1524" spans="1:15" x14ac:dyDescent="0.25">
      <c r="A1524" t="s">
        <v>120</v>
      </c>
      <c r="B1524">
        <v>15576</v>
      </c>
      <c r="C1524" t="s">
        <v>100</v>
      </c>
      <c r="D1524" t="s">
        <v>117</v>
      </c>
      <c r="E1524" s="4">
        <v>44162</v>
      </c>
      <c r="F1524" t="s">
        <v>102</v>
      </c>
      <c r="G1524" t="s">
        <v>1641</v>
      </c>
      <c r="H1524">
        <v>18</v>
      </c>
      <c r="I1524">
        <v>13200</v>
      </c>
      <c r="K1524">
        <v>1188</v>
      </c>
      <c r="L1524">
        <v>1188</v>
      </c>
      <c r="M1524">
        <v>0</v>
      </c>
      <c r="N1524" t="s">
        <v>1</v>
      </c>
      <c r="O1524" t="s">
        <v>49</v>
      </c>
    </row>
    <row r="1525" spans="1:15" x14ac:dyDescent="0.25">
      <c r="A1525" t="s">
        <v>120</v>
      </c>
      <c r="B1525">
        <v>4672.8</v>
      </c>
      <c r="C1525" t="s">
        <v>100</v>
      </c>
      <c r="D1525" t="s">
        <v>117</v>
      </c>
      <c r="E1525" s="4">
        <v>44164</v>
      </c>
      <c r="F1525" t="s">
        <v>102</v>
      </c>
      <c r="G1525" t="s">
        <v>1642</v>
      </c>
      <c r="H1525">
        <v>18</v>
      </c>
      <c r="I1525">
        <v>3960</v>
      </c>
      <c r="K1525">
        <v>356.4</v>
      </c>
      <c r="L1525">
        <v>356.4</v>
      </c>
      <c r="M1525">
        <v>0</v>
      </c>
      <c r="N1525" t="s">
        <v>1</v>
      </c>
      <c r="O1525" t="s">
        <v>49</v>
      </c>
    </row>
    <row r="1526" spans="1:15" x14ac:dyDescent="0.25">
      <c r="A1526" t="s">
        <v>120</v>
      </c>
      <c r="B1526">
        <v>8832</v>
      </c>
      <c r="C1526" t="s">
        <v>100</v>
      </c>
      <c r="D1526" t="s">
        <v>117</v>
      </c>
      <c r="E1526" s="4">
        <v>44163</v>
      </c>
      <c r="F1526" t="s">
        <v>102</v>
      </c>
      <c r="G1526" t="s">
        <v>1643</v>
      </c>
      <c r="H1526">
        <v>28</v>
      </c>
      <c r="I1526">
        <v>6900</v>
      </c>
      <c r="K1526">
        <v>966</v>
      </c>
      <c r="L1526">
        <v>966</v>
      </c>
      <c r="M1526">
        <v>0</v>
      </c>
      <c r="N1526" t="s">
        <v>1</v>
      </c>
      <c r="O1526" t="s">
        <v>49</v>
      </c>
    </row>
    <row r="1527" spans="1:15" x14ac:dyDescent="0.25">
      <c r="A1527" t="s">
        <v>120</v>
      </c>
      <c r="B1527">
        <v>531</v>
      </c>
      <c r="C1527" t="s">
        <v>100</v>
      </c>
      <c r="D1527" t="s">
        <v>117</v>
      </c>
      <c r="E1527" s="4">
        <v>44159</v>
      </c>
      <c r="F1527" t="s">
        <v>102</v>
      </c>
      <c r="G1527" t="s">
        <v>1644</v>
      </c>
      <c r="H1527">
        <v>18</v>
      </c>
      <c r="I1527">
        <v>450</v>
      </c>
      <c r="K1527">
        <v>40.5</v>
      </c>
      <c r="L1527">
        <v>40.5</v>
      </c>
      <c r="M1527">
        <v>0</v>
      </c>
      <c r="N1527" t="s">
        <v>1</v>
      </c>
      <c r="O1527" t="s">
        <v>49</v>
      </c>
    </row>
    <row r="1528" spans="1:15" x14ac:dyDescent="0.25">
      <c r="A1528" t="s">
        <v>120</v>
      </c>
      <c r="B1528">
        <v>16284</v>
      </c>
      <c r="C1528" t="s">
        <v>100</v>
      </c>
      <c r="D1528" t="s">
        <v>117</v>
      </c>
      <c r="E1528" s="4">
        <v>44161</v>
      </c>
      <c r="F1528" t="s">
        <v>102</v>
      </c>
      <c r="G1528" t="s">
        <v>1645</v>
      </c>
      <c r="H1528">
        <v>18</v>
      </c>
      <c r="I1528">
        <v>13800</v>
      </c>
      <c r="K1528">
        <v>1242</v>
      </c>
      <c r="L1528">
        <v>1242</v>
      </c>
      <c r="M1528">
        <v>0</v>
      </c>
      <c r="N1528" t="s">
        <v>1</v>
      </c>
      <c r="O1528" t="s">
        <v>49</v>
      </c>
    </row>
    <row r="1529" spans="1:15" x14ac:dyDescent="0.25">
      <c r="A1529" t="s">
        <v>120</v>
      </c>
      <c r="B1529">
        <v>77440</v>
      </c>
      <c r="C1529" t="s">
        <v>100</v>
      </c>
      <c r="D1529" t="s">
        <v>117</v>
      </c>
      <c r="E1529" s="4">
        <v>44146</v>
      </c>
      <c r="F1529" t="s">
        <v>102</v>
      </c>
      <c r="G1529" t="s">
        <v>1646</v>
      </c>
      <c r="H1529">
        <v>28</v>
      </c>
      <c r="I1529">
        <v>60500</v>
      </c>
      <c r="K1529">
        <v>8470</v>
      </c>
      <c r="L1529">
        <v>8470</v>
      </c>
      <c r="M1529">
        <v>0</v>
      </c>
      <c r="N1529" t="s">
        <v>1</v>
      </c>
      <c r="O1529" t="s">
        <v>49</v>
      </c>
    </row>
    <row r="1530" spans="1:15" x14ac:dyDescent="0.25">
      <c r="A1530" t="s">
        <v>120</v>
      </c>
      <c r="B1530">
        <v>22656</v>
      </c>
      <c r="C1530" t="s">
        <v>100</v>
      </c>
      <c r="D1530" t="s">
        <v>117</v>
      </c>
      <c r="E1530" s="4">
        <v>44155</v>
      </c>
      <c r="F1530" t="s">
        <v>102</v>
      </c>
      <c r="G1530" t="s">
        <v>1647</v>
      </c>
      <c r="H1530">
        <v>18</v>
      </c>
      <c r="I1530">
        <v>19200</v>
      </c>
      <c r="K1530">
        <v>1728</v>
      </c>
      <c r="L1530">
        <v>1728</v>
      </c>
      <c r="M1530">
        <v>0</v>
      </c>
      <c r="N1530" t="s">
        <v>1</v>
      </c>
      <c r="O1530" t="s">
        <v>49</v>
      </c>
    </row>
    <row r="1531" spans="1:15" x14ac:dyDescent="0.25">
      <c r="A1531" t="s">
        <v>120</v>
      </c>
      <c r="B1531">
        <v>19912.5</v>
      </c>
      <c r="C1531" t="s">
        <v>100</v>
      </c>
      <c r="D1531" t="s">
        <v>117</v>
      </c>
      <c r="E1531" s="4">
        <v>44151</v>
      </c>
      <c r="F1531" t="s">
        <v>102</v>
      </c>
      <c r="G1531" t="s">
        <v>1648</v>
      </c>
      <c r="H1531">
        <v>18</v>
      </c>
      <c r="I1531">
        <v>16875</v>
      </c>
      <c r="K1531">
        <v>1518.75</v>
      </c>
      <c r="L1531">
        <v>1518.75</v>
      </c>
      <c r="M1531">
        <v>0</v>
      </c>
      <c r="N1531" t="s">
        <v>1</v>
      </c>
      <c r="O1531" t="s">
        <v>49</v>
      </c>
    </row>
    <row r="1532" spans="1:15" x14ac:dyDescent="0.25">
      <c r="A1532" t="s">
        <v>120</v>
      </c>
      <c r="B1532">
        <v>14018.4</v>
      </c>
      <c r="C1532" t="s">
        <v>100</v>
      </c>
      <c r="D1532" t="s">
        <v>117</v>
      </c>
      <c r="E1532" s="4">
        <v>44136</v>
      </c>
      <c r="F1532" t="s">
        <v>102</v>
      </c>
      <c r="G1532" t="s">
        <v>1649</v>
      </c>
      <c r="H1532">
        <v>18</v>
      </c>
      <c r="I1532">
        <v>11880</v>
      </c>
      <c r="K1532">
        <v>1069.2</v>
      </c>
      <c r="L1532">
        <v>1069.2</v>
      </c>
      <c r="M1532">
        <v>0</v>
      </c>
      <c r="N1532" t="s">
        <v>1</v>
      </c>
      <c r="O1532" t="s">
        <v>49</v>
      </c>
    </row>
    <row r="1533" spans="1:15" x14ac:dyDescent="0.25">
      <c r="A1533" t="s">
        <v>120</v>
      </c>
      <c r="B1533">
        <v>70464</v>
      </c>
      <c r="C1533" t="s">
        <v>100</v>
      </c>
      <c r="D1533" t="s">
        <v>117</v>
      </c>
      <c r="E1533" s="4">
        <v>44141</v>
      </c>
      <c r="F1533" t="s">
        <v>102</v>
      </c>
      <c r="G1533" t="s">
        <v>1650</v>
      </c>
      <c r="H1533">
        <v>28</v>
      </c>
      <c r="I1533">
        <v>55050</v>
      </c>
      <c r="K1533">
        <v>7707</v>
      </c>
      <c r="L1533">
        <v>7707</v>
      </c>
      <c r="M1533">
        <v>0</v>
      </c>
      <c r="N1533" t="s">
        <v>1</v>
      </c>
      <c r="O1533" t="s">
        <v>49</v>
      </c>
    </row>
    <row r="1534" spans="1:15" x14ac:dyDescent="0.25">
      <c r="A1534" t="s">
        <v>120</v>
      </c>
      <c r="B1534">
        <v>17133.599999999999</v>
      </c>
      <c r="C1534" t="s">
        <v>100</v>
      </c>
      <c r="D1534" t="s">
        <v>117</v>
      </c>
      <c r="E1534" s="4">
        <v>44151</v>
      </c>
      <c r="F1534" t="s">
        <v>102</v>
      </c>
      <c r="G1534" t="s">
        <v>1651</v>
      </c>
      <c r="H1534">
        <v>18</v>
      </c>
      <c r="I1534">
        <v>14520</v>
      </c>
      <c r="K1534">
        <v>1306.8</v>
      </c>
      <c r="L1534">
        <v>1306.8</v>
      </c>
      <c r="M1534">
        <v>0</v>
      </c>
      <c r="N1534" t="s">
        <v>1</v>
      </c>
      <c r="O1534" t="s">
        <v>49</v>
      </c>
    </row>
    <row r="1535" spans="1:15" x14ac:dyDescent="0.25">
      <c r="A1535" t="s">
        <v>120</v>
      </c>
      <c r="B1535">
        <v>46464</v>
      </c>
      <c r="C1535" t="s">
        <v>100</v>
      </c>
      <c r="D1535" t="s">
        <v>117</v>
      </c>
      <c r="E1535" s="4">
        <v>44161</v>
      </c>
      <c r="F1535" t="s">
        <v>102</v>
      </c>
      <c r="G1535" t="s">
        <v>1652</v>
      </c>
      <c r="H1535">
        <v>28</v>
      </c>
      <c r="I1535">
        <v>36300</v>
      </c>
      <c r="K1535">
        <v>5082</v>
      </c>
      <c r="L1535">
        <v>5082</v>
      </c>
      <c r="M1535">
        <v>0</v>
      </c>
      <c r="N1535" t="s">
        <v>1</v>
      </c>
      <c r="O1535" t="s">
        <v>49</v>
      </c>
    </row>
    <row r="1536" spans="1:15" x14ac:dyDescent="0.25">
      <c r="A1536" t="s">
        <v>120</v>
      </c>
      <c r="B1536">
        <v>11800</v>
      </c>
      <c r="C1536" t="s">
        <v>100</v>
      </c>
      <c r="D1536" t="s">
        <v>117</v>
      </c>
      <c r="E1536" s="4">
        <v>44144</v>
      </c>
      <c r="F1536" t="s">
        <v>102</v>
      </c>
      <c r="G1536" t="s">
        <v>1653</v>
      </c>
      <c r="H1536">
        <v>18</v>
      </c>
      <c r="I1536">
        <v>10000</v>
      </c>
      <c r="K1536">
        <v>900</v>
      </c>
      <c r="L1536">
        <v>900</v>
      </c>
      <c r="M1536">
        <v>0</v>
      </c>
      <c r="N1536" t="s">
        <v>1</v>
      </c>
      <c r="O1536" t="s">
        <v>49</v>
      </c>
    </row>
    <row r="1537" spans="1:15" x14ac:dyDescent="0.25">
      <c r="A1537" t="s">
        <v>120</v>
      </c>
      <c r="B1537">
        <v>97298.68</v>
      </c>
      <c r="C1537" t="s">
        <v>100</v>
      </c>
      <c r="D1537" t="s">
        <v>117</v>
      </c>
      <c r="E1537" s="4">
        <v>44153</v>
      </c>
      <c r="F1537" t="s">
        <v>102</v>
      </c>
      <c r="G1537" t="s">
        <v>1654</v>
      </c>
      <c r="H1537">
        <v>28</v>
      </c>
      <c r="I1537">
        <v>76014.600000000006</v>
      </c>
      <c r="K1537">
        <v>10642.04</v>
      </c>
      <c r="L1537">
        <v>10642.04</v>
      </c>
      <c r="M1537">
        <v>0</v>
      </c>
      <c r="N1537" t="s">
        <v>1</v>
      </c>
      <c r="O1537" t="s">
        <v>49</v>
      </c>
    </row>
    <row r="1538" spans="1:15" x14ac:dyDescent="0.25">
      <c r="A1538" t="s">
        <v>120</v>
      </c>
      <c r="B1538">
        <v>1180</v>
      </c>
      <c r="C1538" t="s">
        <v>100</v>
      </c>
      <c r="D1538" t="s">
        <v>117</v>
      </c>
      <c r="E1538" s="4">
        <v>44139</v>
      </c>
      <c r="F1538" t="s">
        <v>102</v>
      </c>
      <c r="G1538" t="s">
        <v>1655</v>
      </c>
      <c r="H1538">
        <v>18</v>
      </c>
      <c r="I1538">
        <v>1000</v>
      </c>
      <c r="K1538">
        <v>90</v>
      </c>
      <c r="L1538">
        <v>90</v>
      </c>
      <c r="M1538">
        <v>0</v>
      </c>
      <c r="N1538" t="s">
        <v>1</v>
      </c>
      <c r="O1538" t="s">
        <v>49</v>
      </c>
    </row>
    <row r="1539" spans="1:15" x14ac:dyDescent="0.25">
      <c r="A1539" t="s">
        <v>120</v>
      </c>
      <c r="B1539">
        <v>4248</v>
      </c>
      <c r="C1539" t="s">
        <v>100</v>
      </c>
      <c r="D1539" t="s">
        <v>117</v>
      </c>
      <c r="E1539" s="4">
        <v>44141</v>
      </c>
      <c r="F1539" t="s">
        <v>102</v>
      </c>
      <c r="G1539" t="s">
        <v>1656</v>
      </c>
      <c r="H1539">
        <v>18</v>
      </c>
      <c r="I1539">
        <v>3600</v>
      </c>
      <c r="K1539">
        <v>324</v>
      </c>
      <c r="L1539">
        <v>324</v>
      </c>
      <c r="M1539">
        <v>0</v>
      </c>
      <c r="N1539" t="s">
        <v>1</v>
      </c>
      <c r="O1539" t="s">
        <v>49</v>
      </c>
    </row>
    <row r="1540" spans="1:15" x14ac:dyDescent="0.25">
      <c r="A1540" t="s">
        <v>120</v>
      </c>
      <c r="B1540">
        <v>2655</v>
      </c>
      <c r="C1540" t="s">
        <v>100</v>
      </c>
      <c r="D1540" t="s">
        <v>117</v>
      </c>
      <c r="E1540" s="4">
        <v>44142</v>
      </c>
      <c r="F1540" t="s">
        <v>102</v>
      </c>
      <c r="G1540" t="s">
        <v>1657</v>
      </c>
      <c r="H1540">
        <v>18</v>
      </c>
      <c r="I1540">
        <v>2250</v>
      </c>
      <c r="K1540">
        <v>202.5</v>
      </c>
      <c r="L1540">
        <v>202.5</v>
      </c>
      <c r="M1540">
        <v>0</v>
      </c>
      <c r="N1540" t="s">
        <v>1</v>
      </c>
      <c r="O1540" t="s">
        <v>49</v>
      </c>
    </row>
    <row r="1541" spans="1:15" x14ac:dyDescent="0.25">
      <c r="A1541" t="s">
        <v>120</v>
      </c>
      <c r="B1541">
        <v>7788</v>
      </c>
      <c r="C1541" t="s">
        <v>100</v>
      </c>
      <c r="D1541" t="s">
        <v>117</v>
      </c>
      <c r="E1541" s="4">
        <v>44161</v>
      </c>
      <c r="F1541" t="s">
        <v>102</v>
      </c>
      <c r="G1541" t="s">
        <v>1658</v>
      </c>
      <c r="H1541">
        <v>18</v>
      </c>
      <c r="I1541">
        <v>6600</v>
      </c>
      <c r="K1541">
        <v>594</v>
      </c>
      <c r="L1541">
        <v>594</v>
      </c>
      <c r="M1541">
        <v>0</v>
      </c>
      <c r="N1541" t="s">
        <v>1</v>
      </c>
      <c r="O1541" t="s">
        <v>49</v>
      </c>
    </row>
    <row r="1542" spans="1:15" x14ac:dyDescent="0.25">
      <c r="A1542" t="s">
        <v>120</v>
      </c>
      <c r="B1542">
        <v>2242</v>
      </c>
      <c r="C1542" t="s">
        <v>100</v>
      </c>
      <c r="D1542" t="s">
        <v>117</v>
      </c>
      <c r="E1542" s="4">
        <v>44158</v>
      </c>
      <c r="F1542" t="s">
        <v>102</v>
      </c>
      <c r="G1542" t="s">
        <v>1659</v>
      </c>
      <c r="H1542">
        <v>18</v>
      </c>
      <c r="I1542">
        <v>1900</v>
      </c>
      <c r="K1542">
        <v>171</v>
      </c>
      <c r="L1542">
        <v>171</v>
      </c>
      <c r="M1542">
        <v>0</v>
      </c>
      <c r="N1542" t="s">
        <v>1</v>
      </c>
      <c r="O1542" t="s">
        <v>49</v>
      </c>
    </row>
    <row r="1543" spans="1:15" x14ac:dyDescent="0.25">
      <c r="A1543" t="s">
        <v>120</v>
      </c>
      <c r="B1543">
        <v>20178</v>
      </c>
      <c r="C1543" t="s">
        <v>100</v>
      </c>
      <c r="D1543" t="s">
        <v>117</v>
      </c>
      <c r="E1543" s="4">
        <v>44164</v>
      </c>
      <c r="F1543" t="s">
        <v>102</v>
      </c>
      <c r="G1543" t="s">
        <v>1660</v>
      </c>
      <c r="H1543">
        <v>18</v>
      </c>
      <c r="I1543">
        <v>17100</v>
      </c>
      <c r="K1543">
        <v>1539</v>
      </c>
      <c r="L1543">
        <v>1539</v>
      </c>
      <c r="M1543">
        <v>0</v>
      </c>
      <c r="N1543" t="s">
        <v>1</v>
      </c>
      <c r="O1543" t="s">
        <v>49</v>
      </c>
    </row>
    <row r="1544" spans="1:15" x14ac:dyDescent="0.25">
      <c r="A1544" t="s">
        <v>120</v>
      </c>
      <c r="B1544">
        <v>76259.320000000007</v>
      </c>
      <c r="C1544" t="s">
        <v>100</v>
      </c>
      <c r="D1544" t="s">
        <v>117</v>
      </c>
      <c r="E1544" s="4">
        <v>44155</v>
      </c>
      <c r="F1544" t="s">
        <v>102</v>
      </c>
      <c r="G1544" t="s">
        <v>1661</v>
      </c>
      <c r="H1544">
        <v>28</v>
      </c>
      <c r="I1544">
        <v>59577.599999999999</v>
      </c>
      <c r="K1544">
        <v>8340.86</v>
      </c>
      <c r="L1544">
        <v>8340.86</v>
      </c>
      <c r="M1544">
        <v>0</v>
      </c>
      <c r="N1544" t="s">
        <v>1</v>
      </c>
      <c r="O1544" t="s">
        <v>49</v>
      </c>
    </row>
    <row r="1545" spans="1:15" x14ac:dyDescent="0.25">
      <c r="A1545" t="s">
        <v>120</v>
      </c>
      <c r="B1545">
        <v>11151</v>
      </c>
      <c r="C1545" t="s">
        <v>100</v>
      </c>
      <c r="D1545" t="s">
        <v>117</v>
      </c>
      <c r="E1545" s="4">
        <v>44145</v>
      </c>
      <c r="F1545" t="s">
        <v>102</v>
      </c>
      <c r="G1545" t="s">
        <v>1662</v>
      </c>
      <c r="H1545">
        <v>18</v>
      </c>
      <c r="I1545">
        <v>9450</v>
      </c>
      <c r="K1545">
        <v>850.5</v>
      </c>
      <c r="L1545">
        <v>850.5</v>
      </c>
      <c r="M1545">
        <v>0</v>
      </c>
      <c r="N1545" t="s">
        <v>1</v>
      </c>
      <c r="O1545" t="s">
        <v>49</v>
      </c>
    </row>
    <row r="1546" spans="1:15" x14ac:dyDescent="0.25">
      <c r="A1546" t="s">
        <v>120</v>
      </c>
      <c r="B1546">
        <v>41152</v>
      </c>
      <c r="C1546" t="s">
        <v>100</v>
      </c>
      <c r="D1546" t="s">
        <v>117</v>
      </c>
      <c r="E1546" s="4">
        <v>44151</v>
      </c>
      <c r="F1546" t="s">
        <v>102</v>
      </c>
      <c r="G1546" t="s">
        <v>1663</v>
      </c>
      <c r="H1546">
        <v>28</v>
      </c>
      <c r="I1546">
        <v>32150</v>
      </c>
      <c r="K1546">
        <v>4501</v>
      </c>
      <c r="L1546">
        <v>4501</v>
      </c>
      <c r="M1546">
        <v>0</v>
      </c>
      <c r="N1546" t="s">
        <v>1</v>
      </c>
      <c r="O1546" t="s">
        <v>49</v>
      </c>
    </row>
    <row r="1547" spans="1:15" x14ac:dyDescent="0.25">
      <c r="A1547" t="s">
        <v>120</v>
      </c>
      <c r="B1547">
        <v>6637.5</v>
      </c>
      <c r="C1547" t="s">
        <v>100</v>
      </c>
      <c r="D1547" t="s">
        <v>117</v>
      </c>
      <c r="E1547" s="4">
        <v>44165</v>
      </c>
      <c r="F1547" t="s">
        <v>102</v>
      </c>
      <c r="G1547" t="s">
        <v>1664</v>
      </c>
      <c r="H1547">
        <v>18</v>
      </c>
      <c r="I1547">
        <v>5625</v>
      </c>
      <c r="K1547">
        <v>506.25</v>
      </c>
      <c r="L1547">
        <v>506.25</v>
      </c>
      <c r="M1547">
        <v>0</v>
      </c>
      <c r="N1547" t="s">
        <v>1</v>
      </c>
      <c r="O1547" t="s">
        <v>49</v>
      </c>
    </row>
    <row r="1548" spans="1:15" x14ac:dyDescent="0.25">
      <c r="A1548" t="s">
        <v>120</v>
      </c>
      <c r="B1548">
        <v>9345.6</v>
      </c>
      <c r="C1548" t="s">
        <v>100</v>
      </c>
      <c r="D1548" t="s">
        <v>117</v>
      </c>
      <c r="E1548" s="4">
        <v>44155</v>
      </c>
      <c r="F1548" t="s">
        <v>102</v>
      </c>
      <c r="G1548" t="s">
        <v>1665</v>
      </c>
      <c r="H1548">
        <v>18</v>
      </c>
      <c r="I1548">
        <v>7920</v>
      </c>
      <c r="K1548">
        <v>712.8</v>
      </c>
      <c r="L1548">
        <v>712.8</v>
      </c>
      <c r="M1548">
        <v>0</v>
      </c>
      <c r="N1548" t="s">
        <v>1</v>
      </c>
      <c r="O1548" t="s">
        <v>49</v>
      </c>
    </row>
    <row r="1549" spans="1:15" x14ac:dyDescent="0.25">
      <c r="A1549" t="s">
        <v>120</v>
      </c>
      <c r="B1549">
        <v>9864.7999999999993</v>
      </c>
      <c r="C1549" t="s">
        <v>100</v>
      </c>
      <c r="D1549" t="s">
        <v>117</v>
      </c>
      <c r="E1549" s="4">
        <v>44156</v>
      </c>
      <c r="F1549" t="s">
        <v>102</v>
      </c>
      <c r="G1549" t="s">
        <v>1666</v>
      </c>
      <c r="H1549">
        <v>18</v>
      </c>
      <c r="I1549">
        <v>8360</v>
      </c>
      <c r="K1549">
        <v>752.4</v>
      </c>
      <c r="L1549">
        <v>752.4</v>
      </c>
      <c r="M1549">
        <v>0</v>
      </c>
      <c r="N1549" t="s">
        <v>1</v>
      </c>
      <c r="O1549" t="s">
        <v>49</v>
      </c>
    </row>
    <row r="1550" spans="1:15" x14ac:dyDescent="0.25">
      <c r="A1550" t="s">
        <v>120</v>
      </c>
      <c r="B1550">
        <v>40473.599999999999</v>
      </c>
      <c r="C1550" t="s">
        <v>100</v>
      </c>
      <c r="D1550" t="s">
        <v>117</v>
      </c>
      <c r="E1550" s="4">
        <v>44140</v>
      </c>
      <c r="F1550" t="s">
        <v>102</v>
      </c>
      <c r="G1550" t="s">
        <v>1667</v>
      </c>
      <c r="H1550">
        <v>28</v>
      </c>
      <c r="I1550">
        <v>31620</v>
      </c>
      <c r="K1550">
        <v>4426.8</v>
      </c>
      <c r="L1550">
        <v>4426.8</v>
      </c>
      <c r="M1550">
        <v>0</v>
      </c>
      <c r="N1550" t="s">
        <v>1</v>
      </c>
      <c r="O1550" t="s">
        <v>49</v>
      </c>
    </row>
    <row r="1551" spans="1:15" x14ac:dyDescent="0.25">
      <c r="A1551" t="s">
        <v>120</v>
      </c>
      <c r="B1551">
        <v>7013.12</v>
      </c>
      <c r="C1551" t="s">
        <v>100</v>
      </c>
      <c r="D1551" t="s">
        <v>117</v>
      </c>
      <c r="E1551" s="4">
        <v>44159</v>
      </c>
      <c r="F1551" t="s">
        <v>102</v>
      </c>
      <c r="G1551" t="s">
        <v>1668</v>
      </c>
      <c r="H1551">
        <v>28</v>
      </c>
      <c r="I1551">
        <v>5479</v>
      </c>
      <c r="K1551">
        <v>767.06</v>
      </c>
      <c r="L1551">
        <v>767.06</v>
      </c>
      <c r="M1551">
        <v>0</v>
      </c>
      <c r="N1551" t="s">
        <v>1</v>
      </c>
      <c r="O1551" t="s">
        <v>49</v>
      </c>
    </row>
    <row r="1552" spans="1:15" x14ac:dyDescent="0.25">
      <c r="A1552" t="s">
        <v>120</v>
      </c>
      <c r="B1552">
        <v>21806.400000000001</v>
      </c>
      <c r="C1552" t="s">
        <v>100</v>
      </c>
      <c r="D1552" t="s">
        <v>117</v>
      </c>
      <c r="E1552" s="4">
        <v>44152</v>
      </c>
      <c r="F1552" t="s">
        <v>102</v>
      </c>
      <c r="G1552" t="s">
        <v>1669</v>
      </c>
      <c r="H1552">
        <v>18</v>
      </c>
      <c r="I1552">
        <v>18480</v>
      </c>
      <c r="K1552">
        <v>1663.2</v>
      </c>
      <c r="L1552">
        <v>1663.2</v>
      </c>
      <c r="M1552">
        <v>0</v>
      </c>
      <c r="N1552" t="s">
        <v>1</v>
      </c>
      <c r="O1552" t="s">
        <v>49</v>
      </c>
    </row>
    <row r="1553" spans="1:15" x14ac:dyDescent="0.25">
      <c r="A1553" t="s">
        <v>120</v>
      </c>
      <c r="B1553">
        <v>12213</v>
      </c>
      <c r="C1553" t="s">
        <v>100</v>
      </c>
      <c r="D1553" t="s">
        <v>117</v>
      </c>
      <c r="E1553" s="4">
        <v>44159</v>
      </c>
      <c r="F1553" t="s">
        <v>102</v>
      </c>
      <c r="G1553" t="s">
        <v>1670</v>
      </c>
      <c r="H1553">
        <v>18</v>
      </c>
      <c r="I1553">
        <v>10350</v>
      </c>
      <c r="K1553">
        <v>931.5</v>
      </c>
      <c r="L1553">
        <v>931.5</v>
      </c>
      <c r="M1553">
        <v>0</v>
      </c>
      <c r="N1553" t="s">
        <v>1</v>
      </c>
      <c r="O1553" t="s">
        <v>49</v>
      </c>
    </row>
    <row r="1554" spans="1:15" x14ac:dyDescent="0.25">
      <c r="A1554" t="s">
        <v>120</v>
      </c>
      <c r="B1554">
        <v>26550</v>
      </c>
      <c r="C1554" t="s">
        <v>100</v>
      </c>
      <c r="D1554" t="s">
        <v>117</v>
      </c>
      <c r="E1554" s="4">
        <v>44136</v>
      </c>
      <c r="F1554" t="s">
        <v>102</v>
      </c>
      <c r="G1554" t="s">
        <v>1671</v>
      </c>
      <c r="H1554">
        <v>18</v>
      </c>
      <c r="I1554">
        <v>22500</v>
      </c>
      <c r="K1554">
        <v>2025</v>
      </c>
      <c r="L1554">
        <v>2025</v>
      </c>
      <c r="M1554">
        <v>0</v>
      </c>
      <c r="N1554" t="s">
        <v>1</v>
      </c>
      <c r="O1554" t="s">
        <v>49</v>
      </c>
    </row>
    <row r="1555" spans="1:15" x14ac:dyDescent="0.25">
      <c r="A1555" t="s">
        <v>120</v>
      </c>
      <c r="B1555">
        <v>21240</v>
      </c>
      <c r="C1555" t="s">
        <v>100</v>
      </c>
      <c r="D1555" t="s">
        <v>117</v>
      </c>
      <c r="E1555" s="4">
        <v>44145</v>
      </c>
      <c r="F1555" t="s">
        <v>102</v>
      </c>
      <c r="G1555" t="s">
        <v>1672</v>
      </c>
      <c r="H1555">
        <v>18</v>
      </c>
      <c r="I1555">
        <v>18000</v>
      </c>
      <c r="K1555">
        <v>1620</v>
      </c>
      <c r="L1555">
        <v>1620</v>
      </c>
      <c r="M1555">
        <v>0</v>
      </c>
      <c r="N1555" t="s">
        <v>1</v>
      </c>
      <c r="O1555" t="s">
        <v>49</v>
      </c>
    </row>
    <row r="1556" spans="1:15" x14ac:dyDescent="0.25">
      <c r="A1556" t="s">
        <v>120</v>
      </c>
      <c r="B1556">
        <v>12460.8</v>
      </c>
      <c r="C1556" t="s">
        <v>100</v>
      </c>
      <c r="D1556" t="s">
        <v>117</v>
      </c>
      <c r="E1556" s="4">
        <v>44137</v>
      </c>
      <c r="F1556" t="s">
        <v>102</v>
      </c>
      <c r="G1556" t="s">
        <v>1673</v>
      </c>
      <c r="H1556">
        <v>18</v>
      </c>
      <c r="I1556">
        <v>10560</v>
      </c>
      <c r="K1556">
        <v>950.4</v>
      </c>
      <c r="L1556">
        <v>950.4</v>
      </c>
      <c r="M1556">
        <v>0</v>
      </c>
      <c r="N1556" t="s">
        <v>1</v>
      </c>
      <c r="O1556" t="s">
        <v>49</v>
      </c>
    </row>
    <row r="1557" spans="1:15" x14ac:dyDescent="0.25">
      <c r="A1557" t="s">
        <v>120</v>
      </c>
      <c r="B1557">
        <v>16992</v>
      </c>
      <c r="C1557" t="s">
        <v>100</v>
      </c>
      <c r="D1557" t="s">
        <v>117</v>
      </c>
      <c r="E1557" s="4">
        <v>44138</v>
      </c>
      <c r="F1557" t="s">
        <v>102</v>
      </c>
      <c r="G1557" t="s">
        <v>1674</v>
      </c>
      <c r="H1557">
        <v>18</v>
      </c>
      <c r="I1557">
        <v>14400</v>
      </c>
      <c r="K1557">
        <v>1296</v>
      </c>
      <c r="L1557">
        <v>1296</v>
      </c>
      <c r="M1557">
        <v>0</v>
      </c>
      <c r="N1557" t="s">
        <v>1</v>
      </c>
      <c r="O1557" t="s">
        <v>49</v>
      </c>
    </row>
    <row r="1558" spans="1:15" x14ac:dyDescent="0.25">
      <c r="A1558" t="s">
        <v>120</v>
      </c>
      <c r="B1558">
        <v>46464</v>
      </c>
      <c r="C1558" t="s">
        <v>100</v>
      </c>
      <c r="D1558" t="s">
        <v>117</v>
      </c>
      <c r="E1558" s="4">
        <v>44142</v>
      </c>
      <c r="F1558" t="s">
        <v>102</v>
      </c>
      <c r="G1558" t="s">
        <v>1675</v>
      </c>
      <c r="H1558">
        <v>28</v>
      </c>
      <c r="I1558">
        <v>36300</v>
      </c>
      <c r="K1558">
        <v>5082</v>
      </c>
      <c r="L1558">
        <v>5082</v>
      </c>
      <c r="M1558">
        <v>0</v>
      </c>
      <c r="N1558" t="s">
        <v>1</v>
      </c>
      <c r="O1558" t="s">
        <v>49</v>
      </c>
    </row>
    <row r="1559" spans="1:15" x14ac:dyDescent="0.25">
      <c r="A1559" t="s">
        <v>120</v>
      </c>
      <c r="B1559">
        <v>61952</v>
      </c>
      <c r="C1559" t="s">
        <v>100</v>
      </c>
      <c r="D1559" t="s">
        <v>117</v>
      </c>
      <c r="E1559" s="4">
        <v>44139</v>
      </c>
      <c r="F1559" t="s">
        <v>102</v>
      </c>
      <c r="G1559" t="s">
        <v>1676</v>
      </c>
      <c r="H1559">
        <v>28</v>
      </c>
      <c r="I1559">
        <v>48400</v>
      </c>
      <c r="K1559">
        <v>6776</v>
      </c>
      <c r="L1559">
        <v>6776</v>
      </c>
      <c r="M1559">
        <v>0</v>
      </c>
      <c r="N1559" t="s">
        <v>1</v>
      </c>
      <c r="O1559" t="s">
        <v>49</v>
      </c>
    </row>
    <row r="1560" spans="1:15" x14ac:dyDescent="0.25">
      <c r="A1560" t="s">
        <v>120</v>
      </c>
      <c r="B1560">
        <v>6490</v>
      </c>
      <c r="C1560" t="s">
        <v>100</v>
      </c>
      <c r="D1560" t="s">
        <v>117</v>
      </c>
      <c r="E1560" s="4">
        <v>44164</v>
      </c>
      <c r="F1560" t="s">
        <v>102</v>
      </c>
      <c r="G1560" t="s">
        <v>1677</v>
      </c>
      <c r="H1560">
        <v>18</v>
      </c>
      <c r="I1560">
        <v>5500</v>
      </c>
      <c r="K1560">
        <v>495</v>
      </c>
      <c r="L1560">
        <v>495</v>
      </c>
      <c r="M1560">
        <v>0</v>
      </c>
      <c r="N1560" t="s">
        <v>1</v>
      </c>
      <c r="O1560" t="s">
        <v>49</v>
      </c>
    </row>
    <row r="1561" spans="1:15" x14ac:dyDescent="0.25">
      <c r="A1561" t="s">
        <v>120</v>
      </c>
      <c r="B1561">
        <v>11062.5</v>
      </c>
      <c r="C1561" t="s">
        <v>100</v>
      </c>
      <c r="D1561" t="s">
        <v>117</v>
      </c>
      <c r="E1561" s="4">
        <v>44139</v>
      </c>
      <c r="F1561" t="s">
        <v>102</v>
      </c>
      <c r="G1561" t="s">
        <v>1678</v>
      </c>
      <c r="H1561">
        <v>18</v>
      </c>
      <c r="I1561">
        <v>9375</v>
      </c>
      <c r="K1561">
        <v>843.75</v>
      </c>
      <c r="L1561">
        <v>843.75</v>
      </c>
      <c r="M1561">
        <v>0</v>
      </c>
      <c r="N1561" t="s">
        <v>1</v>
      </c>
      <c r="O1561" t="s">
        <v>49</v>
      </c>
    </row>
    <row r="1562" spans="1:15" x14ac:dyDescent="0.25">
      <c r="A1562" t="s">
        <v>120</v>
      </c>
      <c r="B1562">
        <v>61952</v>
      </c>
      <c r="C1562" t="s">
        <v>100</v>
      </c>
      <c r="D1562" t="s">
        <v>117</v>
      </c>
      <c r="E1562" s="4">
        <v>44155</v>
      </c>
      <c r="F1562" t="s">
        <v>102</v>
      </c>
      <c r="G1562" t="s">
        <v>1679</v>
      </c>
      <c r="H1562">
        <v>28</v>
      </c>
      <c r="I1562">
        <v>48400</v>
      </c>
      <c r="K1562">
        <v>6776</v>
      </c>
      <c r="L1562">
        <v>6776</v>
      </c>
      <c r="M1562">
        <v>0</v>
      </c>
      <c r="N1562" t="s">
        <v>1</v>
      </c>
      <c r="O1562" t="s">
        <v>49</v>
      </c>
    </row>
    <row r="1563" spans="1:15" x14ac:dyDescent="0.25">
      <c r="A1563" t="s">
        <v>120</v>
      </c>
      <c r="B1563">
        <v>24921.599999999999</v>
      </c>
      <c r="C1563" t="s">
        <v>100</v>
      </c>
      <c r="D1563" t="s">
        <v>117</v>
      </c>
      <c r="E1563" s="4">
        <v>44141</v>
      </c>
      <c r="F1563" t="s">
        <v>102</v>
      </c>
      <c r="G1563" t="s">
        <v>1680</v>
      </c>
      <c r="H1563">
        <v>18</v>
      </c>
      <c r="I1563">
        <v>21120</v>
      </c>
      <c r="K1563">
        <v>1900.8</v>
      </c>
      <c r="L1563">
        <v>1900.8</v>
      </c>
      <c r="M1563">
        <v>0</v>
      </c>
      <c r="N1563" t="s">
        <v>1</v>
      </c>
      <c r="O1563" t="s">
        <v>49</v>
      </c>
    </row>
    <row r="1564" spans="1:15" x14ac:dyDescent="0.25">
      <c r="A1564" t="s">
        <v>120</v>
      </c>
      <c r="B1564">
        <v>22833</v>
      </c>
      <c r="C1564" t="s">
        <v>100</v>
      </c>
      <c r="D1564" t="s">
        <v>117</v>
      </c>
      <c r="E1564" s="4">
        <v>44165</v>
      </c>
      <c r="F1564" t="s">
        <v>102</v>
      </c>
      <c r="G1564" t="s">
        <v>1681</v>
      </c>
      <c r="H1564">
        <v>18</v>
      </c>
      <c r="I1564">
        <v>19350</v>
      </c>
      <c r="K1564">
        <v>1741.5</v>
      </c>
      <c r="L1564">
        <v>1741.5</v>
      </c>
      <c r="M1564">
        <v>0</v>
      </c>
      <c r="N1564" t="s">
        <v>1</v>
      </c>
      <c r="O1564" t="s">
        <v>49</v>
      </c>
    </row>
    <row r="1565" spans="1:15" x14ac:dyDescent="0.25">
      <c r="A1565" t="s">
        <v>120</v>
      </c>
      <c r="B1565">
        <v>59169.02</v>
      </c>
      <c r="C1565" t="s">
        <v>100</v>
      </c>
      <c r="D1565" t="s">
        <v>117</v>
      </c>
      <c r="E1565" s="4">
        <v>44151</v>
      </c>
      <c r="F1565" t="s">
        <v>102</v>
      </c>
      <c r="G1565" t="s">
        <v>1682</v>
      </c>
      <c r="H1565">
        <v>28</v>
      </c>
      <c r="I1565">
        <v>46225.8</v>
      </c>
      <c r="K1565">
        <v>6471.61</v>
      </c>
      <c r="L1565">
        <v>6471.61</v>
      </c>
      <c r="M1565">
        <v>0</v>
      </c>
      <c r="N1565" t="s">
        <v>1</v>
      </c>
      <c r="O1565" t="s">
        <v>49</v>
      </c>
    </row>
    <row r="1566" spans="1:15" x14ac:dyDescent="0.25">
      <c r="A1566" t="s">
        <v>120</v>
      </c>
      <c r="B1566">
        <v>61952</v>
      </c>
      <c r="C1566" t="s">
        <v>100</v>
      </c>
      <c r="D1566" t="s">
        <v>117</v>
      </c>
      <c r="E1566" s="4">
        <v>44140</v>
      </c>
      <c r="F1566" t="s">
        <v>102</v>
      </c>
      <c r="G1566" t="s">
        <v>1683</v>
      </c>
      <c r="H1566">
        <v>28</v>
      </c>
      <c r="I1566">
        <v>48400</v>
      </c>
      <c r="K1566">
        <v>6776</v>
      </c>
      <c r="L1566">
        <v>6776</v>
      </c>
      <c r="M1566">
        <v>0</v>
      </c>
      <c r="N1566" t="s">
        <v>1</v>
      </c>
      <c r="O1566" t="s">
        <v>49</v>
      </c>
    </row>
    <row r="1567" spans="1:15" x14ac:dyDescent="0.25">
      <c r="A1567" t="s">
        <v>120</v>
      </c>
      <c r="B1567">
        <v>11151</v>
      </c>
      <c r="C1567" t="s">
        <v>100</v>
      </c>
      <c r="D1567" t="s">
        <v>117</v>
      </c>
      <c r="E1567" s="4">
        <v>44160</v>
      </c>
      <c r="F1567" t="s">
        <v>102</v>
      </c>
      <c r="G1567" t="s">
        <v>1684</v>
      </c>
      <c r="H1567">
        <v>18</v>
      </c>
      <c r="I1567">
        <v>9450</v>
      </c>
      <c r="K1567">
        <v>850.5</v>
      </c>
      <c r="L1567">
        <v>850.5</v>
      </c>
      <c r="M1567">
        <v>0</v>
      </c>
      <c r="N1567" t="s">
        <v>1</v>
      </c>
      <c r="O1567" t="s">
        <v>49</v>
      </c>
    </row>
    <row r="1568" spans="1:15" x14ac:dyDescent="0.25">
      <c r="A1568" t="s">
        <v>120</v>
      </c>
      <c r="B1568">
        <v>3186</v>
      </c>
      <c r="C1568" t="s">
        <v>100</v>
      </c>
      <c r="D1568" t="s">
        <v>117</v>
      </c>
      <c r="E1568" s="4">
        <v>44156</v>
      </c>
      <c r="F1568" t="s">
        <v>102</v>
      </c>
      <c r="G1568" t="s">
        <v>1685</v>
      </c>
      <c r="H1568">
        <v>18</v>
      </c>
      <c r="I1568">
        <v>2700</v>
      </c>
      <c r="K1568">
        <v>243</v>
      </c>
      <c r="L1568">
        <v>243</v>
      </c>
      <c r="M1568">
        <v>0</v>
      </c>
      <c r="N1568" t="s">
        <v>1</v>
      </c>
      <c r="O1568" t="s">
        <v>49</v>
      </c>
    </row>
    <row r="1569" spans="1:15" x14ac:dyDescent="0.25">
      <c r="A1569" t="s">
        <v>120</v>
      </c>
      <c r="B1569">
        <v>14026.24</v>
      </c>
      <c r="C1569" t="s">
        <v>100</v>
      </c>
      <c r="D1569" t="s">
        <v>117</v>
      </c>
      <c r="E1569" s="4">
        <v>44155</v>
      </c>
      <c r="F1569" t="s">
        <v>102</v>
      </c>
      <c r="G1569" t="s">
        <v>1686</v>
      </c>
      <c r="H1569">
        <v>28</v>
      </c>
      <c r="I1569">
        <v>10958</v>
      </c>
      <c r="K1569">
        <v>1534.12</v>
      </c>
      <c r="L1569">
        <v>1534.12</v>
      </c>
      <c r="M1569">
        <v>0</v>
      </c>
      <c r="N1569" t="s">
        <v>1</v>
      </c>
      <c r="O1569" t="s">
        <v>49</v>
      </c>
    </row>
    <row r="1570" spans="1:15" x14ac:dyDescent="0.25">
      <c r="A1570" t="s">
        <v>120</v>
      </c>
      <c r="B1570">
        <v>45142.78</v>
      </c>
      <c r="C1570" t="s">
        <v>100</v>
      </c>
      <c r="D1570" t="s">
        <v>117</v>
      </c>
      <c r="E1570" s="4">
        <v>44144</v>
      </c>
      <c r="F1570" t="s">
        <v>102</v>
      </c>
      <c r="G1570" t="s">
        <v>1687</v>
      </c>
      <c r="H1570">
        <v>28</v>
      </c>
      <c r="I1570">
        <v>35267.800000000003</v>
      </c>
      <c r="K1570">
        <v>4937.49</v>
      </c>
      <c r="L1570">
        <v>4937.49</v>
      </c>
      <c r="M1570">
        <v>0</v>
      </c>
      <c r="N1570" t="s">
        <v>1</v>
      </c>
      <c r="O1570" t="s">
        <v>49</v>
      </c>
    </row>
    <row r="1571" spans="1:15" x14ac:dyDescent="0.25">
      <c r="A1571" t="s">
        <v>120</v>
      </c>
      <c r="B1571">
        <v>61952</v>
      </c>
      <c r="C1571" t="s">
        <v>100</v>
      </c>
      <c r="D1571" t="s">
        <v>117</v>
      </c>
      <c r="E1571" s="4">
        <v>44153</v>
      </c>
      <c r="F1571" t="s">
        <v>102</v>
      </c>
      <c r="G1571" t="s">
        <v>1688</v>
      </c>
      <c r="H1571">
        <v>28</v>
      </c>
      <c r="I1571">
        <v>48400</v>
      </c>
      <c r="K1571">
        <v>6776</v>
      </c>
      <c r="L1571">
        <v>6776</v>
      </c>
      <c r="M1571">
        <v>0</v>
      </c>
      <c r="N1571" t="s">
        <v>1</v>
      </c>
      <c r="O1571" t="s">
        <v>49</v>
      </c>
    </row>
    <row r="1572" spans="1:15" x14ac:dyDescent="0.25">
      <c r="A1572" t="s">
        <v>120</v>
      </c>
      <c r="B1572">
        <v>12460.8</v>
      </c>
      <c r="C1572" t="s">
        <v>100</v>
      </c>
      <c r="D1572" t="s">
        <v>117</v>
      </c>
      <c r="E1572" s="4">
        <v>44140</v>
      </c>
      <c r="F1572" t="s">
        <v>102</v>
      </c>
      <c r="G1572" t="s">
        <v>1689</v>
      </c>
      <c r="H1572">
        <v>18</v>
      </c>
      <c r="I1572">
        <v>10560</v>
      </c>
      <c r="K1572">
        <v>950.4</v>
      </c>
      <c r="L1572">
        <v>950.4</v>
      </c>
      <c r="M1572">
        <v>0</v>
      </c>
      <c r="N1572" t="s">
        <v>1</v>
      </c>
      <c r="O1572" t="s">
        <v>49</v>
      </c>
    </row>
    <row r="1573" spans="1:15" x14ac:dyDescent="0.25">
      <c r="A1573" t="s">
        <v>120</v>
      </c>
      <c r="B1573">
        <v>6372</v>
      </c>
      <c r="C1573" t="s">
        <v>100</v>
      </c>
      <c r="D1573" t="s">
        <v>117</v>
      </c>
      <c r="E1573" s="4">
        <v>44147</v>
      </c>
      <c r="F1573" t="s">
        <v>102</v>
      </c>
      <c r="G1573" t="s">
        <v>1690</v>
      </c>
      <c r="H1573">
        <v>18</v>
      </c>
      <c r="I1573">
        <v>5400</v>
      </c>
      <c r="K1573">
        <v>486</v>
      </c>
      <c r="L1573">
        <v>486</v>
      </c>
      <c r="M1573">
        <v>0</v>
      </c>
      <c r="N1573" t="s">
        <v>1</v>
      </c>
      <c r="O1573" t="s">
        <v>49</v>
      </c>
    </row>
    <row r="1574" spans="1:15" x14ac:dyDescent="0.25">
      <c r="A1574" t="s">
        <v>120</v>
      </c>
      <c r="B1574">
        <v>77440</v>
      </c>
      <c r="C1574" t="s">
        <v>100</v>
      </c>
      <c r="D1574" t="s">
        <v>117</v>
      </c>
      <c r="E1574" s="4">
        <v>44137</v>
      </c>
      <c r="F1574" t="s">
        <v>102</v>
      </c>
      <c r="G1574" t="s">
        <v>1691</v>
      </c>
      <c r="H1574">
        <v>28</v>
      </c>
      <c r="I1574">
        <v>60500</v>
      </c>
      <c r="K1574">
        <v>8470</v>
      </c>
      <c r="L1574">
        <v>8470</v>
      </c>
      <c r="M1574">
        <v>0</v>
      </c>
      <c r="N1574" t="s">
        <v>1</v>
      </c>
      <c r="O1574" t="s">
        <v>49</v>
      </c>
    </row>
    <row r="1575" spans="1:15" x14ac:dyDescent="0.25">
      <c r="A1575" t="s">
        <v>120</v>
      </c>
      <c r="B1575">
        <v>77440</v>
      </c>
      <c r="C1575" t="s">
        <v>100</v>
      </c>
      <c r="D1575" t="s">
        <v>117</v>
      </c>
      <c r="E1575" s="4">
        <v>44159</v>
      </c>
      <c r="F1575" t="s">
        <v>102</v>
      </c>
      <c r="G1575" t="s">
        <v>1692</v>
      </c>
      <c r="H1575">
        <v>28</v>
      </c>
      <c r="I1575">
        <v>60500</v>
      </c>
      <c r="K1575">
        <v>8470</v>
      </c>
      <c r="L1575">
        <v>8470</v>
      </c>
      <c r="M1575">
        <v>0</v>
      </c>
      <c r="N1575" t="s">
        <v>1</v>
      </c>
      <c r="O1575" t="s">
        <v>49</v>
      </c>
    </row>
    <row r="1576" spans="1:15" x14ac:dyDescent="0.25">
      <c r="A1576" t="s">
        <v>120</v>
      </c>
      <c r="B1576">
        <v>44160</v>
      </c>
      <c r="C1576" t="s">
        <v>100</v>
      </c>
      <c r="D1576" t="s">
        <v>117</v>
      </c>
      <c r="E1576" s="4">
        <v>44136</v>
      </c>
      <c r="F1576" t="s">
        <v>102</v>
      </c>
      <c r="G1576" t="s">
        <v>1693</v>
      </c>
      <c r="H1576">
        <v>28</v>
      </c>
      <c r="I1576">
        <v>34500</v>
      </c>
      <c r="K1576">
        <v>4830</v>
      </c>
      <c r="L1576">
        <v>4830</v>
      </c>
      <c r="M1576">
        <v>0</v>
      </c>
      <c r="N1576" t="s">
        <v>1</v>
      </c>
      <c r="O1576" t="s">
        <v>49</v>
      </c>
    </row>
    <row r="1577" spans="1:15" x14ac:dyDescent="0.25">
      <c r="A1577" t="s">
        <v>120</v>
      </c>
      <c r="B1577">
        <v>68147.199999999997</v>
      </c>
      <c r="C1577" t="s">
        <v>100</v>
      </c>
      <c r="D1577" t="s">
        <v>117</v>
      </c>
      <c r="E1577" s="4">
        <v>44142</v>
      </c>
      <c r="F1577" t="s">
        <v>102</v>
      </c>
      <c r="G1577" t="s">
        <v>1694</v>
      </c>
      <c r="H1577">
        <v>28</v>
      </c>
      <c r="I1577">
        <v>53240</v>
      </c>
      <c r="K1577">
        <v>7453.6</v>
      </c>
      <c r="L1577">
        <v>7453.6</v>
      </c>
      <c r="M1577">
        <v>0</v>
      </c>
      <c r="N1577" t="s">
        <v>1</v>
      </c>
      <c r="O1577" t="s">
        <v>49</v>
      </c>
    </row>
    <row r="1578" spans="1:15" x14ac:dyDescent="0.25">
      <c r="A1578" t="s">
        <v>241</v>
      </c>
      <c r="B1578">
        <v>23936</v>
      </c>
      <c r="C1578" t="s">
        <v>100</v>
      </c>
      <c r="D1578" t="s">
        <v>117</v>
      </c>
      <c r="E1578" s="4">
        <v>44159</v>
      </c>
      <c r="F1578" t="s">
        <v>102</v>
      </c>
      <c r="G1578" t="s">
        <v>1695</v>
      </c>
      <c r="H1578">
        <v>28</v>
      </c>
      <c r="I1578">
        <v>18700</v>
      </c>
      <c r="K1578">
        <v>2618</v>
      </c>
      <c r="L1578">
        <v>2618</v>
      </c>
      <c r="M1578">
        <v>0</v>
      </c>
      <c r="N1578" t="s">
        <v>1</v>
      </c>
      <c r="O1578" t="s">
        <v>49</v>
      </c>
    </row>
    <row r="1579" spans="1:15" x14ac:dyDescent="0.25">
      <c r="A1579" t="s">
        <v>241</v>
      </c>
      <c r="B1579">
        <v>12979.2</v>
      </c>
      <c r="C1579" t="s">
        <v>100</v>
      </c>
      <c r="D1579" t="s">
        <v>117</v>
      </c>
      <c r="E1579" s="4">
        <v>44141</v>
      </c>
      <c r="F1579" t="s">
        <v>102</v>
      </c>
      <c r="G1579" t="s">
        <v>1696</v>
      </c>
      <c r="H1579">
        <v>28</v>
      </c>
      <c r="I1579">
        <v>10140</v>
      </c>
      <c r="K1579">
        <v>1419.6</v>
      </c>
      <c r="L1579">
        <v>1419.6</v>
      </c>
      <c r="M1579">
        <v>0</v>
      </c>
      <c r="N1579" t="s">
        <v>1</v>
      </c>
      <c r="O1579" t="s">
        <v>49</v>
      </c>
    </row>
    <row r="1580" spans="1:15" x14ac:dyDescent="0.25">
      <c r="A1580" t="s">
        <v>241</v>
      </c>
      <c r="B1580">
        <v>24806.400000000001</v>
      </c>
      <c r="C1580" t="s">
        <v>100</v>
      </c>
      <c r="D1580" t="s">
        <v>117</v>
      </c>
      <c r="E1580" s="4">
        <v>44159</v>
      </c>
      <c r="F1580" t="s">
        <v>102</v>
      </c>
      <c r="G1580" t="s">
        <v>1697</v>
      </c>
      <c r="H1580">
        <v>28</v>
      </c>
      <c r="I1580">
        <v>19380</v>
      </c>
      <c r="K1580">
        <v>2713.2</v>
      </c>
      <c r="L1580">
        <v>2713.2</v>
      </c>
      <c r="M1580">
        <v>0</v>
      </c>
      <c r="N1580" t="s">
        <v>1</v>
      </c>
      <c r="O1580" t="s">
        <v>49</v>
      </c>
    </row>
    <row r="1581" spans="1:15" x14ac:dyDescent="0.25">
      <c r="A1581" t="s">
        <v>241</v>
      </c>
      <c r="B1581">
        <v>31616</v>
      </c>
      <c r="C1581" t="s">
        <v>100</v>
      </c>
      <c r="D1581" t="s">
        <v>117</v>
      </c>
      <c r="E1581" s="4">
        <v>44159</v>
      </c>
      <c r="F1581" t="s">
        <v>102</v>
      </c>
      <c r="G1581" t="s">
        <v>1698</v>
      </c>
      <c r="H1581">
        <v>28</v>
      </c>
      <c r="I1581">
        <v>24700</v>
      </c>
      <c r="K1581">
        <v>3458</v>
      </c>
      <c r="L1581">
        <v>3458</v>
      </c>
      <c r="M1581">
        <v>0</v>
      </c>
      <c r="N1581" t="s">
        <v>1</v>
      </c>
      <c r="O1581" t="s">
        <v>49</v>
      </c>
    </row>
    <row r="1582" spans="1:15" x14ac:dyDescent="0.25">
      <c r="A1582" t="s">
        <v>241</v>
      </c>
      <c r="B1582">
        <v>11755.52</v>
      </c>
      <c r="C1582" t="s">
        <v>100</v>
      </c>
      <c r="D1582" t="s">
        <v>117</v>
      </c>
      <c r="E1582" s="4">
        <v>44141</v>
      </c>
      <c r="F1582" t="s">
        <v>102</v>
      </c>
      <c r="G1582" t="s">
        <v>1699</v>
      </c>
      <c r="H1582">
        <v>28</v>
      </c>
      <c r="I1582">
        <v>9184</v>
      </c>
      <c r="K1582">
        <v>1285.76</v>
      </c>
      <c r="L1582">
        <v>1285.76</v>
      </c>
      <c r="M1582">
        <v>0</v>
      </c>
      <c r="N1582" t="s">
        <v>1</v>
      </c>
      <c r="O1582" t="s">
        <v>49</v>
      </c>
    </row>
    <row r="1583" spans="1:15" x14ac:dyDescent="0.25">
      <c r="A1583" t="s">
        <v>241</v>
      </c>
      <c r="B1583">
        <v>35020.800000000003</v>
      </c>
      <c r="C1583" t="s">
        <v>100</v>
      </c>
      <c r="D1583" t="s">
        <v>117</v>
      </c>
      <c r="E1583" s="4">
        <v>44138</v>
      </c>
      <c r="F1583" t="s">
        <v>102</v>
      </c>
      <c r="G1583" t="s">
        <v>1700</v>
      </c>
      <c r="H1583">
        <v>28</v>
      </c>
      <c r="I1583">
        <v>27360</v>
      </c>
      <c r="K1583">
        <v>3830.4</v>
      </c>
      <c r="L1583">
        <v>3830.4</v>
      </c>
      <c r="M1583">
        <v>0</v>
      </c>
      <c r="N1583" t="s">
        <v>1</v>
      </c>
      <c r="O1583" t="s">
        <v>49</v>
      </c>
    </row>
    <row r="1584" spans="1:15" x14ac:dyDescent="0.25">
      <c r="A1584" t="s">
        <v>241</v>
      </c>
      <c r="B1584">
        <v>22032</v>
      </c>
      <c r="C1584" t="s">
        <v>100</v>
      </c>
      <c r="D1584" t="s">
        <v>117</v>
      </c>
      <c r="E1584" s="4">
        <v>44159</v>
      </c>
      <c r="F1584" t="s">
        <v>102</v>
      </c>
      <c r="G1584" t="s">
        <v>1701</v>
      </c>
      <c r="H1584">
        <v>28</v>
      </c>
      <c r="I1584">
        <v>17212.5</v>
      </c>
      <c r="K1584">
        <v>2409.75</v>
      </c>
      <c r="L1584">
        <v>2409.75</v>
      </c>
      <c r="M1584">
        <v>0</v>
      </c>
      <c r="N1584" t="s">
        <v>1</v>
      </c>
      <c r="O1584" t="s">
        <v>49</v>
      </c>
    </row>
    <row r="1585" spans="1:15" x14ac:dyDescent="0.25">
      <c r="A1585" t="s">
        <v>241</v>
      </c>
      <c r="B1585">
        <v>18560</v>
      </c>
      <c r="C1585" t="s">
        <v>100</v>
      </c>
      <c r="D1585" t="s">
        <v>117</v>
      </c>
      <c r="E1585" s="4">
        <v>44159</v>
      </c>
      <c r="F1585" t="s">
        <v>102</v>
      </c>
      <c r="G1585" t="s">
        <v>1702</v>
      </c>
      <c r="H1585">
        <v>28</v>
      </c>
      <c r="I1585">
        <v>14500</v>
      </c>
      <c r="K1585">
        <v>2030</v>
      </c>
      <c r="L1585">
        <v>2030</v>
      </c>
      <c r="M1585">
        <v>0</v>
      </c>
      <c r="N1585" t="s">
        <v>1</v>
      </c>
      <c r="O1585" t="s">
        <v>49</v>
      </c>
    </row>
    <row r="1586" spans="1:15" x14ac:dyDescent="0.25">
      <c r="A1586" t="s">
        <v>241</v>
      </c>
      <c r="B1586">
        <v>32102.400000000001</v>
      </c>
      <c r="C1586" t="s">
        <v>100</v>
      </c>
      <c r="D1586" t="s">
        <v>117</v>
      </c>
      <c r="E1586" s="4">
        <v>44145</v>
      </c>
      <c r="F1586" t="s">
        <v>102</v>
      </c>
      <c r="G1586" t="s">
        <v>1703</v>
      </c>
      <c r="H1586">
        <v>28</v>
      </c>
      <c r="I1586">
        <v>25080</v>
      </c>
      <c r="K1586">
        <v>3511.2</v>
      </c>
      <c r="L1586">
        <v>3511.2</v>
      </c>
      <c r="M1586">
        <v>0</v>
      </c>
      <c r="N1586" t="s">
        <v>1</v>
      </c>
      <c r="O1586" t="s">
        <v>49</v>
      </c>
    </row>
    <row r="1587" spans="1:15" x14ac:dyDescent="0.25">
      <c r="A1587" t="s">
        <v>241</v>
      </c>
      <c r="B1587">
        <v>40079.360000000001</v>
      </c>
      <c r="C1587" t="s">
        <v>100</v>
      </c>
      <c r="D1587" t="s">
        <v>117</v>
      </c>
      <c r="E1587" s="4">
        <v>44146</v>
      </c>
      <c r="F1587" t="s">
        <v>102</v>
      </c>
      <c r="G1587" t="s">
        <v>1704</v>
      </c>
      <c r="H1587">
        <v>28</v>
      </c>
      <c r="I1587">
        <v>31312</v>
      </c>
      <c r="K1587">
        <v>4383.68</v>
      </c>
      <c r="L1587">
        <v>4383.68</v>
      </c>
      <c r="M1587">
        <v>0</v>
      </c>
      <c r="N1587" t="s">
        <v>1</v>
      </c>
      <c r="O1587" t="s">
        <v>49</v>
      </c>
    </row>
    <row r="1588" spans="1:15" x14ac:dyDescent="0.25">
      <c r="A1588" t="s">
        <v>249</v>
      </c>
      <c r="B1588">
        <v>55040</v>
      </c>
      <c r="C1588" t="s">
        <v>100</v>
      </c>
      <c r="D1588" t="s">
        <v>117</v>
      </c>
      <c r="E1588" s="4">
        <v>44140</v>
      </c>
      <c r="F1588" t="s">
        <v>102</v>
      </c>
      <c r="G1588" t="s">
        <v>1705</v>
      </c>
      <c r="H1588">
        <v>28</v>
      </c>
      <c r="I1588">
        <v>43000</v>
      </c>
      <c r="K1588">
        <v>6020</v>
      </c>
      <c r="L1588">
        <v>6020</v>
      </c>
      <c r="M1588">
        <v>0</v>
      </c>
      <c r="N1588" t="s">
        <v>1</v>
      </c>
      <c r="O1588" t="s">
        <v>49</v>
      </c>
    </row>
    <row r="1589" spans="1:15" x14ac:dyDescent="0.25">
      <c r="A1589" t="s">
        <v>249</v>
      </c>
      <c r="B1589">
        <v>66048</v>
      </c>
      <c r="C1589" t="s">
        <v>100</v>
      </c>
      <c r="D1589" t="s">
        <v>117</v>
      </c>
      <c r="E1589" s="4">
        <v>44156</v>
      </c>
      <c r="F1589" t="s">
        <v>102</v>
      </c>
      <c r="G1589" t="s">
        <v>1706</v>
      </c>
      <c r="H1589">
        <v>28</v>
      </c>
      <c r="I1589">
        <v>51600</v>
      </c>
      <c r="K1589">
        <v>7224</v>
      </c>
      <c r="L1589">
        <v>7224</v>
      </c>
      <c r="M1589">
        <v>0</v>
      </c>
      <c r="N1589" t="s">
        <v>1</v>
      </c>
      <c r="O1589" t="s">
        <v>49</v>
      </c>
    </row>
    <row r="1590" spans="1:15" x14ac:dyDescent="0.25">
      <c r="A1590" t="s">
        <v>249</v>
      </c>
      <c r="B1590">
        <v>50637</v>
      </c>
      <c r="C1590" t="s">
        <v>100</v>
      </c>
      <c r="D1590" t="s">
        <v>117</v>
      </c>
      <c r="E1590" s="4">
        <v>44140</v>
      </c>
      <c r="F1590" t="s">
        <v>102</v>
      </c>
      <c r="G1590" t="s">
        <v>1707</v>
      </c>
      <c r="H1590">
        <v>28</v>
      </c>
      <c r="I1590">
        <v>39560</v>
      </c>
      <c r="K1590">
        <v>5538.4</v>
      </c>
      <c r="L1590">
        <v>5538.4</v>
      </c>
      <c r="M1590">
        <v>0</v>
      </c>
      <c r="N1590" t="s">
        <v>1</v>
      </c>
      <c r="O1590" t="s">
        <v>49</v>
      </c>
    </row>
    <row r="1591" spans="1:15" x14ac:dyDescent="0.25">
      <c r="A1591" t="s">
        <v>249</v>
      </c>
      <c r="B1591">
        <v>11008</v>
      </c>
      <c r="C1591" t="s">
        <v>100</v>
      </c>
      <c r="D1591" t="s">
        <v>117</v>
      </c>
      <c r="E1591" s="4">
        <v>44158</v>
      </c>
      <c r="F1591" t="s">
        <v>102</v>
      </c>
      <c r="G1591" t="s">
        <v>1708</v>
      </c>
      <c r="H1591">
        <v>28</v>
      </c>
      <c r="I1591">
        <v>8600</v>
      </c>
      <c r="K1591">
        <v>1204</v>
      </c>
      <c r="L1591">
        <v>1204</v>
      </c>
      <c r="M1591">
        <v>0</v>
      </c>
      <c r="N1591" t="s">
        <v>1</v>
      </c>
      <c r="O1591" t="s">
        <v>49</v>
      </c>
    </row>
    <row r="1592" spans="1:15" x14ac:dyDescent="0.25">
      <c r="A1592" t="s">
        <v>249</v>
      </c>
      <c r="B1592">
        <v>55040</v>
      </c>
      <c r="C1592" t="s">
        <v>100</v>
      </c>
      <c r="D1592" t="s">
        <v>117</v>
      </c>
      <c r="E1592" s="4">
        <v>44139</v>
      </c>
      <c r="F1592" t="s">
        <v>102</v>
      </c>
      <c r="G1592" t="s">
        <v>1709</v>
      </c>
      <c r="H1592">
        <v>28</v>
      </c>
      <c r="I1592">
        <v>43000</v>
      </c>
      <c r="K1592">
        <v>6020</v>
      </c>
      <c r="L1592">
        <v>6020</v>
      </c>
      <c r="M1592">
        <v>0</v>
      </c>
      <c r="N1592" t="s">
        <v>1</v>
      </c>
      <c r="O1592" t="s">
        <v>49</v>
      </c>
    </row>
    <row r="1593" spans="1:15" x14ac:dyDescent="0.25">
      <c r="A1593" t="s">
        <v>249</v>
      </c>
      <c r="B1593">
        <v>30272</v>
      </c>
      <c r="C1593" t="s">
        <v>100</v>
      </c>
      <c r="D1593" t="s">
        <v>117</v>
      </c>
      <c r="E1593" s="4">
        <v>44155</v>
      </c>
      <c r="F1593" t="s">
        <v>102</v>
      </c>
      <c r="G1593" t="s">
        <v>1710</v>
      </c>
      <c r="H1593">
        <v>28</v>
      </c>
      <c r="I1593">
        <v>23650</v>
      </c>
      <c r="K1593">
        <v>3311</v>
      </c>
      <c r="L1593">
        <v>3311</v>
      </c>
      <c r="M1593">
        <v>0</v>
      </c>
      <c r="N1593" t="s">
        <v>1</v>
      </c>
      <c r="O1593" t="s">
        <v>49</v>
      </c>
    </row>
    <row r="1594" spans="1:15" x14ac:dyDescent="0.25">
      <c r="A1594" t="s">
        <v>249</v>
      </c>
      <c r="B1594">
        <v>58342</v>
      </c>
      <c r="C1594" t="s">
        <v>100</v>
      </c>
      <c r="D1594" t="s">
        <v>117</v>
      </c>
      <c r="E1594" s="4">
        <v>44139</v>
      </c>
      <c r="F1594" t="s">
        <v>102</v>
      </c>
      <c r="G1594" t="s">
        <v>1711</v>
      </c>
      <c r="H1594">
        <v>28</v>
      </c>
      <c r="I1594">
        <v>45580</v>
      </c>
      <c r="K1594">
        <v>6381.2</v>
      </c>
      <c r="L1594">
        <v>6381.2</v>
      </c>
      <c r="M1594">
        <v>0</v>
      </c>
      <c r="N1594" t="s">
        <v>1</v>
      </c>
      <c r="O1594" t="s">
        <v>49</v>
      </c>
    </row>
    <row r="1595" spans="1:15" x14ac:dyDescent="0.25">
      <c r="A1595" t="s">
        <v>249</v>
      </c>
      <c r="B1595">
        <v>28621</v>
      </c>
      <c r="C1595" t="s">
        <v>100</v>
      </c>
      <c r="D1595" t="s">
        <v>117</v>
      </c>
      <c r="E1595" s="4">
        <v>44155</v>
      </c>
      <c r="F1595" t="s">
        <v>102</v>
      </c>
      <c r="G1595" t="s">
        <v>1712</v>
      </c>
      <c r="H1595">
        <v>28</v>
      </c>
      <c r="I1595">
        <v>22360</v>
      </c>
      <c r="K1595">
        <v>3130.4</v>
      </c>
      <c r="L1595">
        <v>3130.4</v>
      </c>
      <c r="M1595">
        <v>0</v>
      </c>
      <c r="N1595" t="s">
        <v>1</v>
      </c>
      <c r="O1595" t="s">
        <v>49</v>
      </c>
    </row>
    <row r="1596" spans="1:15" x14ac:dyDescent="0.25">
      <c r="A1596" t="s">
        <v>249</v>
      </c>
      <c r="B1596">
        <v>49536</v>
      </c>
      <c r="C1596" t="s">
        <v>100</v>
      </c>
      <c r="D1596" t="s">
        <v>117</v>
      </c>
      <c r="E1596" s="4">
        <v>44141</v>
      </c>
      <c r="F1596" t="s">
        <v>102</v>
      </c>
      <c r="G1596" t="s">
        <v>1713</v>
      </c>
      <c r="H1596">
        <v>28</v>
      </c>
      <c r="I1596">
        <v>38700</v>
      </c>
      <c r="K1596">
        <v>5418</v>
      </c>
      <c r="L1596">
        <v>5418</v>
      </c>
      <c r="M1596">
        <v>0</v>
      </c>
      <c r="N1596" t="s">
        <v>1</v>
      </c>
      <c r="O1596" t="s">
        <v>49</v>
      </c>
    </row>
    <row r="1597" spans="1:15" x14ac:dyDescent="0.25">
      <c r="A1597" t="s">
        <v>249</v>
      </c>
      <c r="B1597">
        <v>44032</v>
      </c>
      <c r="C1597" t="s">
        <v>100</v>
      </c>
      <c r="D1597" t="s">
        <v>117</v>
      </c>
      <c r="E1597" s="4">
        <v>44141</v>
      </c>
      <c r="F1597" t="s">
        <v>102</v>
      </c>
      <c r="G1597" t="s">
        <v>1714</v>
      </c>
      <c r="H1597">
        <v>28</v>
      </c>
      <c r="I1597">
        <v>34400</v>
      </c>
      <c r="K1597">
        <v>4816</v>
      </c>
      <c r="L1597">
        <v>4816</v>
      </c>
      <c r="M1597">
        <v>0</v>
      </c>
      <c r="N1597" t="s">
        <v>1</v>
      </c>
      <c r="O1597" t="s">
        <v>49</v>
      </c>
    </row>
    <row r="1598" spans="1:15" x14ac:dyDescent="0.25">
      <c r="A1598" t="s">
        <v>249</v>
      </c>
      <c r="B1598">
        <v>77056</v>
      </c>
      <c r="C1598" t="s">
        <v>100</v>
      </c>
      <c r="D1598" t="s">
        <v>117</v>
      </c>
      <c r="E1598" s="4">
        <v>44159</v>
      </c>
      <c r="F1598" t="s">
        <v>102</v>
      </c>
      <c r="G1598" t="s">
        <v>1715</v>
      </c>
      <c r="H1598">
        <v>28</v>
      </c>
      <c r="I1598">
        <v>60200</v>
      </c>
      <c r="K1598">
        <v>8428</v>
      </c>
      <c r="L1598">
        <v>8428</v>
      </c>
      <c r="M1598">
        <v>0</v>
      </c>
      <c r="N1598" t="s">
        <v>1</v>
      </c>
      <c r="O1598" t="s">
        <v>49</v>
      </c>
    </row>
    <row r="1599" spans="1:15" x14ac:dyDescent="0.25">
      <c r="A1599" t="s">
        <v>249</v>
      </c>
      <c r="B1599">
        <v>33024</v>
      </c>
      <c r="C1599" t="s">
        <v>100</v>
      </c>
      <c r="D1599" t="s">
        <v>117</v>
      </c>
      <c r="E1599" s="4">
        <v>44142</v>
      </c>
      <c r="F1599" t="s">
        <v>102</v>
      </c>
      <c r="G1599" t="s">
        <v>1716</v>
      </c>
      <c r="H1599">
        <v>28</v>
      </c>
      <c r="I1599">
        <v>25800</v>
      </c>
      <c r="K1599">
        <v>3612</v>
      </c>
      <c r="L1599">
        <v>3612</v>
      </c>
      <c r="M1599">
        <v>0</v>
      </c>
      <c r="N1599" t="s">
        <v>1</v>
      </c>
      <c r="O1599" t="s">
        <v>49</v>
      </c>
    </row>
    <row r="1600" spans="1:15" x14ac:dyDescent="0.25">
      <c r="A1600" t="s">
        <v>249</v>
      </c>
      <c r="B1600">
        <v>55040</v>
      </c>
      <c r="C1600" t="s">
        <v>100</v>
      </c>
      <c r="D1600" t="s">
        <v>117</v>
      </c>
      <c r="E1600" s="4">
        <v>44161</v>
      </c>
      <c r="F1600" t="s">
        <v>102</v>
      </c>
      <c r="G1600" t="s">
        <v>1717</v>
      </c>
      <c r="H1600">
        <v>28</v>
      </c>
      <c r="I1600">
        <v>43000</v>
      </c>
      <c r="K1600">
        <v>6020</v>
      </c>
      <c r="L1600">
        <v>6020</v>
      </c>
      <c r="M1600">
        <v>0</v>
      </c>
      <c r="N1600" t="s">
        <v>1</v>
      </c>
      <c r="O1600" t="s">
        <v>49</v>
      </c>
    </row>
    <row r="1601" spans="1:15" x14ac:dyDescent="0.25">
      <c r="A1601" t="s">
        <v>249</v>
      </c>
      <c r="B1601">
        <v>66048</v>
      </c>
      <c r="C1601" t="s">
        <v>100</v>
      </c>
      <c r="D1601" t="s">
        <v>117</v>
      </c>
      <c r="E1601" s="4">
        <v>44158</v>
      </c>
      <c r="F1601" t="s">
        <v>102</v>
      </c>
      <c r="G1601" t="s">
        <v>1718</v>
      </c>
      <c r="H1601">
        <v>28</v>
      </c>
      <c r="I1601">
        <v>51600</v>
      </c>
      <c r="K1601">
        <v>7224</v>
      </c>
      <c r="L1601">
        <v>7224</v>
      </c>
      <c r="M1601">
        <v>0</v>
      </c>
      <c r="N1601" t="s">
        <v>1</v>
      </c>
      <c r="O1601" t="s">
        <v>49</v>
      </c>
    </row>
    <row r="1602" spans="1:15" x14ac:dyDescent="0.25">
      <c r="A1602" t="s">
        <v>249</v>
      </c>
      <c r="B1602">
        <v>34125</v>
      </c>
      <c r="C1602" t="s">
        <v>100</v>
      </c>
      <c r="D1602" t="s">
        <v>117</v>
      </c>
      <c r="E1602" s="4">
        <v>44144</v>
      </c>
      <c r="F1602" t="s">
        <v>102</v>
      </c>
      <c r="G1602" t="s">
        <v>1719</v>
      </c>
      <c r="H1602">
        <v>28</v>
      </c>
      <c r="I1602">
        <v>26660</v>
      </c>
      <c r="K1602">
        <v>3732.4</v>
      </c>
      <c r="L1602">
        <v>3732.4</v>
      </c>
      <c r="M1602">
        <v>0</v>
      </c>
      <c r="N1602" t="s">
        <v>1</v>
      </c>
      <c r="O1602" t="s">
        <v>49</v>
      </c>
    </row>
    <row r="1603" spans="1:15" x14ac:dyDescent="0.25">
      <c r="A1603" t="s">
        <v>249</v>
      </c>
      <c r="B1603">
        <v>30272</v>
      </c>
      <c r="C1603" t="s">
        <v>100</v>
      </c>
      <c r="D1603" t="s">
        <v>117</v>
      </c>
      <c r="E1603" s="4">
        <v>44145</v>
      </c>
      <c r="F1603" t="s">
        <v>102</v>
      </c>
      <c r="G1603" t="s">
        <v>1720</v>
      </c>
      <c r="H1603">
        <v>28</v>
      </c>
      <c r="I1603">
        <v>23650</v>
      </c>
      <c r="K1603">
        <v>3311</v>
      </c>
      <c r="L1603">
        <v>3311</v>
      </c>
      <c r="M1603">
        <v>0</v>
      </c>
      <c r="N1603" t="s">
        <v>1</v>
      </c>
      <c r="O1603" t="s">
        <v>49</v>
      </c>
    </row>
    <row r="1604" spans="1:15" x14ac:dyDescent="0.25">
      <c r="A1604" t="s">
        <v>249</v>
      </c>
      <c r="B1604">
        <v>33024</v>
      </c>
      <c r="C1604" t="s">
        <v>100</v>
      </c>
      <c r="D1604" t="s">
        <v>117</v>
      </c>
      <c r="E1604" s="4">
        <v>44144</v>
      </c>
      <c r="F1604" t="s">
        <v>102</v>
      </c>
      <c r="G1604" t="s">
        <v>1721</v>
      </c>
      <c r="H1604">
        <v>28</v>
      </c>
      <c r="I1604">
        <v>25800</v>
      </c>
      <c r="K1604">
        <v>3612</v>
      </c>
      <c r="L1604">
        <v>3612</v>
      </c>
      <c r="M1604">
        <v>0</v>
      </c>
      <c r="N1604" t="s">
        <v>1</v>
      </c>
      <c r="O1604" t="s">
        <v>49</v>
      </c>
    </row>
    <row r="1605" spans="1:15" x14ac:dyDescent="0.25">
      <c r="A1605" t="s">
        <v>249</v>
      </c>
      <c r="B1605">
        <v>39078.400000000001</v>
      </c>
      <c r="C1605" t="s">
        <v>100</v>
      </c>
      <c r="D1605" t="s">
        <v>117</v>
      </c>
      <c r="E1605" s="4">
        <v>44144</v>
      </c>
      <c r="F1605" t="s">
        <v>102</v>
      </c>
      <c r="G1605" t="s">
        <v>1722</v>
      </c>
      <c r="H1605">
        <v>28</v>
      </c>
      <c r="I1605">
        <v>30530</v>
      </c>
      <c r="K1605">
        <v>4274.2</v>
      </c>
      <c r="L1605">
        <v>4274.2</v>
      </c>
      <c r="M1605">
        <v>0</v>
      </c>
      <c r="N1605" t="s">
        <v>1</v>
      </c>
      <c r="O1605" t="s">
        <v>49</v>
      </c>
    </row>
    <row r="1606" spans="1:15" x14ac:dyDescent="0.25">
      <c r="A1606" t="s">
        <v>249</v>
      </c>
      <c r="B1606">
        <v>33024</v>
      </c>
      <c r="C1606" t="s">
        <v>100</v>
      </c>
      <c r="D1606" t="s">
        <v>117</v>
      </c>
      <c r="E1606" s="4">
        <v>44146</v>
      </c>
      <c r="F1606" t="s">
        <v>102</v>
      </c>
      <c r="G1606" t="s">
        <v>1723</v>
      </c>
      <c r="H1606">
        <v>28</v>
      </c>
      <c r="I1606">
        <v>25800</v>
      </c>
      <c r="K1606">
        <v>3612</v>
      </c>
      <c r="L1606">
        <v>3612</v>
      </c>
      <c r="M1606">
        <v>0</v>
      </c>
      <c r="N1606" t="s">
        <v>1</v>
      </c>
      <c r="O1606" t="s">
        <v>49</v>
      </c>
    </row>
    <row r="1607" spans="1:15" x14ac:dyDescent="0.25">
      <c r="A1607" t="s">
        <v>249</v>
      </c>
      <c r="B1607">
        <v>77056</v>
      </c>
      <c r="C1607" t="s">
        <v>100</v>
      </c>
      <c r="D1607" t="s">
        <v>117</v>
      </c>
      <c r="E1607" s="4">
        <v>44146</v>
      </c>
      <c r="F1607" t="s">
        <v>102</v>
      </c>
      <c r="G1607" t="s">
        <v>1724</v>
      </c>
      <c r="H1607">
        <v>28</v>
      </c>
      <c r="I1607">
        <v>60200</v>
      </c>
      <c r="K1607">
        <v>8428</v>
      </c>
      <c r="L1607">
        <v>8428</v>
      </c>
      <c r="M1607">
        <v>0</v>
      </c>
      <c r="N1607" t="s">
        <v>1</v>
      </c>
      <c r="O1607" t="s">
        <v>49</v>
      </c>
    </row>
    <row r="1608" spans="1:15" x14ac:dyDescent="0.25">
      <c r="A1608" t="s">
        <v>249</v>
      </c>
      <c r="B1608">
        <v>44032</v>
      </c>
      <c r="C1608" t="s">
        <v>100</v>
      </c>
      <c r="D1608" t="s">
        <v>117</v>
      </c>
      <c r="E1608" s="4">
        <v>44145</v>
      </c>
      <c r="F1608" t="s">
        <v>102</v>
      </c>
      <c r="G1608" t="s">
        <v>1725</v>
      </c>
      <c r="H1608">
        <v>28</v>
      </c>
      <c r="I1608">
        <v>34400</v>
      </c>
      <c r="K1608">
        <v>4816</v>
      </c>
      <c r="L1608">
        <v>4816</v>
      </c>
      <c r="M1608">
        <v>0</v>
      </c>
      <c r="N1608" t="s">
        <v>1</v>
      </c>
      <c r="O1608" t="s">
        <v>49</v>
      </c>
    </row>
    <row r="1609" spans="1:15" x14ac:dyDescent="0.25">
      <c r="A1609" t="s">
        <v>249</v>
      </c>
      <c r="B1609">
        <v>33024</v>
      </c>
      <c r="C1609" t="s">
        <v>100</v>
      </c>
      <c r="D1609" t="s">
        <v>117</v>
      </c>
      <c r="E1609" s="4">
        <v>44145</v>
      </c>
      <c r="F1609" t="s">
        <v>102</v>
      </c>
      <c r="G1609" t="s">
        <v>1726</v>
      </c>
      <c r="H1609">
        <v>28</v>
      </c>
      <c r="I1609">
        <v>25800</v>
      </c>
      <c r="K1609">
        <v>3612</v>
      </c>
      <c r="L1609">
        <v>3612</v>
      </c>
      <c r="M1609">
        <v>0</v>
      </c>
      <c r="N1609" t="s">
        <v>1</v>
      </c>
      <c r="O1609" t="s">
        <v>49</v>
      </c>
    </row>
    <row r="1610" spans="1:15" x14ac:dyDescent="0.25">
      <c r="A1610" t="s">
        <v>249</v>
      </c>
      <c r="B1610">
        <v>29722</v>
      </c>
      <c r="C1610" t="s">
        <v>100</v>
      </c>
      <c r="D1610" t="s">
        <v>117</v>
      </c>
      <c r="E1610" s="4">
        <v>44136</v>
      </c>
      <c r="F1610" t="s">
        <v>102</v>
      </c>
      <c r="G1610" t="s">
        <v>1727</v>
      </c>
      <c r="H1610">
        <v>28</v>
      </c>
      <c r="I1610">
        <v>23220</v>
      </c>
      <c r="K1610">
        <v>3250.8</v>
      </c>
      <c r="L1610">
        <v>3250.8</v>
      </c>
      <c r="M1610">
        <v>0</v>
      </c>
      <c r="N1610" t="s">
        <v>1</v>
      </c>
      <c r="O1610" t="s">
        <v>49</v>
      </c>
    </row>
    <row r="1611" spans="1:15" x14ac:dyDescent="0.25">
      <c r="A1611" t="s">
        <v>249</v>
      </c>
      <c r="B1611">
        <v>66048</v>
      </c>
      <c r="C1611" t="s">
        <v>100</v>
      </c>
      <c r="D1611" t="s">
        <v>117</v>
      </c>
      <c r="E1611" s="4">
        <v>44147</v>
      </c>
      <c r="F1611" t="s">
        <v>102</v>
      </c>
      <c r="G1611" t="s">
        <v>1728</v>
      </c>
      <c r="H1611">
        <v>28</v>
      </c>
      <c r="I1611">
        <v>51600</v>
      </c>
      <c r="K1611">
        <v>7224</v>
      </c>
      <c r="L1611">
        <v>7224</v>
      </c>
      <c r="M1611">
        <v>0</v>
      </c>
      <c r="N1611" t="s">
        <v>1</v>
      </c>
      <c r="O1611" t="s">
        <v>49</v>
      </c>
    </row>
    <row r="1612" spans="1:15" x14ac:dyDescent="0.25">
      <c r="A1612" t="s">
        <v>249</v>
      </c>
      <c r="B1612">
        <v>55040</v>
      </c>
      <c r="C1612" t="s">
        <v>100</v>
      </c>
      <c r="D1612" t="s">
        <v>117</v>
      </c>
      <c r="E1612" s="4">
        <v>44148</v>
      </c>
      <c r="F1612" t="s">
        <v>102</v>
      </c>
      <c r="G1612" t="s">
        <v>1729</v>
      </c>
      <c r="H1612">
        <v>28</v>
      </c>
      <c r="I1612">
        <v>43000</v>
      </c>
      <c r="K1612">
        <v>6020</v>
      </c>
      <c r="L1612">
        <v>6020</v>
      </c>
      <c r="M1612">
        <v>0</v>
      </c>
      <c r="N1612" t="s">
        <v>1</v>
      </c>
      <c r="O1612" t="s">
        <v>49</v>
      </c>
    </row>
    <row r="1613" spans="1:15" x14ac:dyDescent="0.25">
      <c r="A1613" t="s">
        <v>249</v>
      </c>
      <c r="B1613">
        <v>57242</v>
      </c>
      <c r="C1613" t="s">
        <v>100</v>
      </c>
      <c r="D1613" t="s">
        <v>117</v>
      </c>
      <c r="E1613" s="4">
        <v>44151</v>
      </c>
      <c r="F1613" t="s">
        <v>102</v>
      </c>
      <c r="G1613" t="s">
        <v>1730</v>
      </c>
      <c r="H1613">
        <v>28</v>
      </c>
      <c r="I1613">
        <v>44720</v>
      </c>
      <c r="K1613">
        <v>6260.8</v>
      </c>
      <c r="L1613">
        <v>6260.8</v>
      </c>
      <c r="M1613">
        <v>0</v>
      </c>
      <c r="N1613" t="s">
        <v>1</v>
      </c>
      <c r="O1613" t="s">
        <v>49</v>
      </c>
    </row>
    <row r="1614" spans="1:15" x14ac:dyDescent="0.25">
      <c r="A1614" t="s">
        <v>249</v>
      </c>
      <c r="B1614">
        <v>52288</v>
      </c>
      <c r="C1614" t="s">
        <v>100</v>
      </c>
      <c r="D1614" t="s">
        <v>117</v>
      </c>
      <c r="E1614" s="4">
        <v>44138</v>
      </c>
      <c r="F1614" t="s">
        <v>102</v>
      </c>
      <c r="G1614" t="s">
        <v>1731</v>
      </c>
      <c r="H1614">
        <v>28</v>
      </c>
      <c r="I1614">
        <v>40850</v>
      </c>
      <c r="K1614">
        <v>5719</v>
      </c>
      <c r="L1614">
        <v>5719</v>
      </c>
      <c r="M1614">
        <v>0</v>
      </c>
      <c r="N1614" t="s">
        <v>1</v>
      </c>
      <c r="O1614" t="s">
        <v>49</v>
      </c>
    </row>
    <row r="1615" spans="1:15" x14ac:dyDescent="0.25">
      <c r="A1615" t="s">
        <v>249</v>
      </c>
      <c r="B1615">
        <v>55040</v>
      </c>
      <c r="C1615" t="s">
        <v>100</v>
      </c>
      <c r="D1615" t="s">
        <v>117</v>
      </c>
      <c r="E1615" s="4">
        <v>44153</v>
      </c>
      <c r="F1615" t="s">
        <v>102</v>
      </c>
      <c r="G1615" t="s">
        <v>1732</v>
      </c>
      <c r="H1615">
        <v>28</v>
      </c>
      <c r="I1615">
        <v>43000</v>
      </c>
      <c r="K1615">
        <v>6020</v>
      </c>
      <c r="L1615">
        <v>6020</v>
      </c>
      <c r="M1615">
        <v>0</v>
      </c>
      <c r="N1615" t="s">
        <v>1</v>
      </c>
      <c r="O1615" t="s">
        <v>49</v>
      </c>
    </row>
    <row r="1616" spans="1:15" x14ac:dyDescent="0.25">
      <c r="A1616" t="s">
        <v>249</v>
      </c>
      <c r="B1616">
        <v>51738</v>
      </c>
      <c r="C1616" t="s">
        <v>100</v>
      </c>
      <c r="D1616" t="s">
        <v>117</v>
      </c>
      <c r="E1616" s="4">
        <v>44138</v>
      </c>
      <c r="F1616" t="s">
        <v>102</v>
      </c>
      <c r="G1616" t="s">
        <v>1733</v>
      </c>
      <c r="H1616">
        <v>28</v>
      </c>
      <c r="I1616">
        <v>40420</v>
      </c>
      <c r="K1616">
        <v>5658.8</v>
      </c>
      <c r="L1616">
        <v>5658.8</v>
      </c>
      <c r="M1616">
        <v>0</v>
      </c>
      <c r="N1616" t="s">
        <v>1</v>
      </c>
      <c r="O1616" t="s">
        <v>49</v>
      </c>
    </row>
    <row r="1617" spans="1:15" x14ac:dyDescent="0.25">
      <c r="A1617" t="s">
        <v>249</v>
      </c>
      <c r="B1617">
        <v>88064</v>
      </c>
      <c r="C1617" t="s">
        <v>100</v>
      </c>
      <c r="D1617" t="s">
        <v>117</v>
      </c>
      <c r="E1617" s="4">
        <v>44154</v>
      </c>
      <c r="F1617" t="s">
        <v>102</v>
      </c>
      <c r="G1617" t="s">
        <v>1734</v>
      </c>
      <c r="H1617">
        <v>28</v>
      </c>
      <c r="I1617">
        <v>68800</v>
      </c>
      <c r="K1617">
        <v>9632</v>
      </c>
      <c r="L1617">
        <v>9632</v>
      </c>
      <c r="M1617">
        <v>0</v>
      </c>
      <c r="N1617" t="s">
        <v>1</v>
      </c>
      <c r="O1617" t="s">
        <v>49</v>
      </c>
    </row>
    <row r="1618" spans="1:15" x14ac:dyDescent="0.25">
      <c r="A1618" t="s">
        <v>249</v>
      </c>
      <c r="B1618">
        <v>42821</v>
      </c>
      <c r="C1618" t="s">
        <v>100</v>
      </c>
      <c r="D1618" t="s">
        <v>117</v>
      </c>
      <c r="E1618" s="4">
        <v>44136</v>
      </c>
      <c r="F1618" t="s">
        <v>102</v>
      </c>
      <c r="G1618" t="s">
        <v>1735</v>
      </c>
      <c r="H1618">
        <v>28</v>
      </c>
      <c r="I1618">
        <v>33454</v>
      </c>
      <c r="K1618">
        <v>4683.5600000000004</v>
      </c>
      <c r="L1618">
        <v>4683.5600000000004</v>
      </c>
      <c r="M1618">
        <v>0</v>
      </c>
      <c r="N1618" t="s">
        <v>1</v>
      </c>
      <c r="O1618" t="s">
        <v>49</v>
      </c>
    </row>
    <row r="1619" spans="1:15" x14ac:dyDescent="0.25">
      <c r="A1619" t="s">
        <v>249</v>
      </c>
      <c r="B1619">
        <v>60544</v>
      </c>
      <c r="C1619" t="s">
        <v>100</v>
      </c>
      <c r="D1619" t="s">
        <v>117</v>
      </c>
      <c r="E1619" s="4">
        <v>44152</v>
      </c>
      <c r="F1619" t="s">
        <v>102</v>
      </c>
      <c r="G1619" t="s">
        <v>1736</v>
      </c>
      <c r="H1619">
        <v>28</v>
      </c>
      <c r="I1619">
        <v>47300</v>
      </c>
      <c r="K1619">
        <v>6622</v>
      </c>
      <c r="L1619">
        <v>6622</v>
      </c>
      <c r="M1619">
        <v>0</v>
      </c>
      <c r="N1619" t="s">
        <v>1</v>
      </c>
      <c r="O1619" t="s">
        <v>49</v>
      </c>
    </row>
    <row r="1620" spans="1:15" x14ac:dyDescent="0.25">
      <c r="A1620" t="s">
        <v>249</v>
      </c>
      <c r="B1620">
        <v>38528</v>
      </c>
      <c r="C1620" t="s">
        <v>100</v>
      </c>
      <c r="D1620" t="s">
        <v>117</v>
      </c>
      <c r="E1620" s="4">
        <v>44137</v>
      </c>
      <c r="F1620" t="s">
        <v>102</v>
      </c>
      <c r="G1620" t="s">
        <v>1737</v>
      </c>
      <c r="H1620">
        <v>28</v>
      </c>
      <c r="I1620">
        <v>30100</v>
      </c>
      <c r="K1620">
        <v>4214</v>
      </c>
      <c r="L1620">
        <v>4214</v>
      </c>
      <c r="M1620">
        <v>0</v>
      </c>
      <c r="N1620" t="s">
        <v>1</v>
      </c>
      <c r="O1620" t="s">
        <v>49</v>
      </c>
    </row>
    <row r="1621" spans="1:15" x14ac:dyDescent="0.25">
      <c r="A1621" t="s">
        <v>249</v>
      </c>
      <c r="B1621">
        <v>55040</v>
      </c>
      <c r="C1621" t="s">
        <v>100</v>
      </c>
      <c r="D1621" t="s">
        <v>117</v>
      </c>
      <c r="E1621" s="4">
        <v>44153</v>
      </c>
      <c r="F1621" t="s">
        <v>102</v>
      </c>
      <c r="G1621" t="s">
        <v>1738</v>
      </c>
      <c r="H1621">
        <v>28</v>
      </c>
      <c r="I1621">
        <v>43000</v>
      </c>
      <c r="K1621">
        <v>6020</v>
      </c>
      <c r="L1621">
        <v>6020</v>
      </c>
      <c r="M1621">
        <v>0</v>
      </c>
      <c r="N1621" t="s">
        <v>1</v>
      </c>
      <c r="O1621" t="s">
        <v>49</v>
      </c>
    </row>
    <row r="1622" spans="1:15" x14ac:dyDescent="0.25">
      <c r="A1622" t="s">
        <v>272</v>
      </c>
      <c r="B1622">
        <v>17491.2</v>
      </c>
      <c r="C1622" t="s">
        <v>100</v>
      </c>
      <c r="D1622" t="s">
        <v>117</v>
      </c>
      <c r="E1622" s="4">
        <v>44144</v>
      </c>
      <c r="F1622" t="s">
        <v>102</v>
      </c>
      <c r="G1622" t="s">
        <v>1739</v>
      </c>
      <c r="H1622">
        <v>28</v>
      </c>
      <c r="I1622">
        <v>13665</v>
      </c>
      <c r="K1622">
        <v>1913.1</v>
      </c>
      <c r="L1622">
        <v>1913.1</v>
      </c>
      <c r="M1622">
        <v>0</v>
      </c>
      <c r="N1622" t="s">
        <v>1</v>
      </c>
      <c r="O1622" t="s">
        <v>49</v>
      </c>
    </row>
    <row r="1623" spans="1:15" x14ac:dyDescent="0.25">
      <c r="A1623" t="s">
        <v>287</v>
      </c>
      <c r="B1623">
        <v>55277</v>
      </c>
      <c r="C1623" t="s">
        <v>100</v>
      </c>
      <c r="D1623" t="s">
        <v>117</v>
      </c>
      <c r="E1623" s="4">
        <v>44146</v>
      </c>
      <c r="F1623" t="s">
        <v>102</v>
      </c>
      <c r="G1623" t="s">
        <v>1740</v>
      </c>
      <c r="H1623">
        <v>18</v>
      </c>
      <c r="I1623">
        <v>46844.9</v>
      </c>
      <c r="K1623">
        <v>4216.04</v>
      </c>
      <c r="L1623">
        <v>4216.04</v>
      </c>
      <c r="M1623">
        <v>0</v>
      </c>
      <c r="N1623" t="s">
        <v>1</v>
      </c>
      <c r="O1623" t="s">
        <v>49</v>
      </c>
    </row>
    <row r="1624" spans="1:15" x14ac:dyDescent="0.25">
      <c r="A1624" t="s">
        <v>287</v>
      </c>
      <c r="B1624">
        <v>35175.800000000003</v>
      </c>
      <c r="C1624" t="s">
        <v>100</v>
      </c>
      <c r="D1624" t="s">
        <v>117</v>
      </c>
      <c r="E1624" s="4">
        <v>44144</v>
      </c>
      <c r="F1624" t="s">
        <v>102</v>
      </c>
      <c r="G1624" t="s">
        <v>1741</v>
      </c>
      <c r="H1624">
        <v>18</v>
      </c>
      <c r="I1624">
        <v>29810</v>
      </c>
      <c r="K1624">
        <v>2682.9</v>
      </c>
      <c r="L1624">
        <v>2682.9</v>
      </c>
      <c r="M1624">
        <v>0</v>
      </c>
      <c r="N1624" t="s">
        <v>1</v>
      </c>
      <c r="O1624" t="s">
        <v>49</v>
      </c>
    </row>
    <row r="1625" spans="1:15" x14ac:dyDescent="0.25">
      <c r="A1625" t="s">
        <v>287</v>
      </c>
      <c r="B1625">
        <v>21105.48</v>
      </c>
      <c r="C1625" t="s">
        <v>100</v>
      </c>
      <c r="D1625" t="s">
        <v>117</v>
      </c>
      <c r="E1625" s="4">
        <v>44140</v>
      </c>
      <c r="F1625" t="s">
        <v>102</v>
      </c>
      <c r="G1625" t="s">
        <v>1742</v>
      </c>
      <c r="H1625">
        <v>18</v>
      </c>
      <c r="I1625">
        <v>17886</v>
      </c>
      <c r="K1625">
        <v>1609.74</v>
      </c>
      <c r="L1625">
        <v>1609.74</v>
      </c>
      <c r="M1625">
        <v>0</v>
      </c>
      <c r="N1625" t="s">
        <v>1</v>
      </c>
      <c r="O1625" t="s">
        <v>49</v>
      </c>
    </row>
    <row r="1626" spans="1:15" x14ac:dyDescent="0.25">
      <c r="A1626" t="s">
        <v>287</v>
      </c>
      <c r="B1626">
        <v>21769.24</v>
      </c>
      <c r="C1626" t="s">
        <v>100</v>
      </c>
      <c r="D1626" t="s">
        <v>117</v>
      </c>
      <c r="E1626" s="4">
        <v>44163</v>
      </c>
      <c r="F1626" t="s">
        <v>102</v>
      </c>
      <c r="G1626" t="s">
        <v>1743</v>
      </c>
      <c r="H1626">
        <v>18</v>
      </c>
      <c r="I1626">
        <v>18448.5</v>
      </c>
      <c r="K1626">
        <v>1660.37</v>
      </c>
      <c r="L1626">
        <v>1660.37</v>
      </c>
      <c r="M1626">
        <v>0</v>
      </c>
      <c r="N1626" t="s">
        <v>1</v>
      </c>
      <c r="O1626" t="s">
        <v>49</v>
      </c>
    </row>
    <row r="1627" spans="1:15" x14ac:dyDescent="0.25">
      <c r="A1627" t="s">
        <v>287</v>
      </c>
      <c r="B1627">
        <v>14955.32</v>
      </c>
      <c r="C1627" t="s">
        <v>100</v>
      </c>
      <c r="D1627" t="s">
        <v>117</v>
      </c>
      <c r="E1627" s="4">
        <v>44142</v>
      </c>
      <c r="F1627" t="s">
        <v>102</v>
      </c>
      <c r="G1627" t="s">
        <v>1744</v>
      </c>
      <c r="H1627">
        <v>18</v>
      </c>
      <c r="I1627">
        <v>12674</v>
      </c>
      <c r="K1627">
        <v>1140.6600000000001</v>
      </c>
      <c r="L1627">
        <v>1140.6600000000001</v>
      </c>
      <c r="M1627">
        <v>0</v>
      </c>
      <c r="N1627" t="s">
        <v>1</v>
      </c>
      <c r="O1627" t="s">
        <v>49</v>
      </c>
    </row>
    <row r="1628" spans="1:15" x14ac:dyDescent="0.25">
      <c r="A1628" t="s">
        <v>287</v>
      </c>
      <c r="B1628">
        <v>46376.89</v>
      </c>
      <c r="C1628" t="s">
        <v>100</v>
      </c>
      <c r="D1628" t="s">
        <v>117</v>
      </c>
      <c r="E1628" s="4">
        <v>44137</v>
      </c>
      <c r="F1628" t="s">
        <v>102</v>
      </c>
      <c r="G1628" t="s">
        <v>1745</v>
      </c>
      <c r="H1628">
        <v>18</v>
      </c>
      <c r="I1628">
        <v>39302.449999999997</v>
      </c>
      <c r="K1628">
        <v>3537.22</v>
      </c>
      <c r="L1628">
        <v>3537.22</v>
      </c>
      <c r="M1628">
        <v>0</v>
      </c>
      <c r="N1628" t="s">
        <v>1</v>
      </c>
      <c r="O1628" t="s">
        <v>49</v>
      </c>
    </row>
    <row r="1629" spans="1:15" x14ac:dyDescent="0.25">
      <c r="A1629" t="s">
        <v>287</v>
      </c>
      <c r="B1629">
        <v>39273.120000000003</v>
      </c>
      <c r="C1629" t="s">
        <v>100</v>
      </c>
      <c r="D1629" t="s">
        <v>117</v>
      </c>
      <c r="E1629" s="4">
        <v>44139</v>
      </c>
      <c r="F1629" t="s">
        <v>102</v>
      </c>
      <c r="G1629" t="s">
        <v>1746</v>
      </c>
      <c r="H1629">
        <v>18</v>
      </c>
      <c r="I1629">
        <v>33282.300000000003</v>
      </c>
      <c r="K1629">
        <v>2995.41</v>
      </c>
      <c r="L1629">
        <v>2995.41</v>
      </c>
      <c r="M1629">
        <v>0</v>
      </c>
      <c r="N1629" t="s">
        <v>1</v>
      </c>
      <c r="O1629" t="s">
        <v>49</v>
      </c>
    </row>
    <row r="1630" spans="1:15" x14ac:dyDescent="0.25">
      <c r="A1630" t="s">
        <v>287</v>
      </c>
      <c r="B1630">
        <v>29910.639999999999</v>
      </c>
      <c r="C1630" t="s">
        <v>100</v>
      </c>
      <c r="D1630" t="s">
        <v>117</v>
      </c>
      <c r="E1630" s="4">
        <v>44141</v>
      </c>
      <c r="F1630" t="s">
        <v>102</v>
      </c>
      <c r="G1630" t="s">
        <v>1747</v>
      </c>
      <c r="H1630">
        <v>18</v>
      </c>
      <c r="I1630">
        <v>25348</v>
      </c>
      <c r="K1630">
        <v>2281.3200000000002</v>
      </c>
      <c r="L1630">
        <v>2281.3200000000002</v>
      </c>
      <c r="M1630">
        <v>0</v>
      </c>
      <c r="N1630" t="s">
        <v>1</v>
      </c>
      <c r="O1630" t="s">
        <v>49</v>
      </c>
    </row>
    <row r="1631" spans="1:15" x14ac:dyDescent="0.25">
      <c r="A1631" t="s">
        <v>287</v>
      </c>
      <c r="B1631">
        <v>43538.46</v>
      </c>
      <c r="C1631" t="s">
        <v>100</v>
      </c>
      <c r="D1631" t="s">
        <v>117</v>
      </c>
      <c r="E1631" s="4">
        <v>44165</v>
      </c>
      <c r="F1631" t="s">
        <v>102</v>
      </c>
      <c r="G1631" t="s">
        <v>1748</v>
      </c>
      <c r="H1631">
        <v>18</v>
      </c>
      <c r="I1631">
        <v>36897</v>
      </c>
      <c r="K1631">
        <v>3320.73</v>
      </c>
      <c r="L1631">
        <v>3320.73</v>
      </c>
      <c r="M1631">
        <v>0</v>
      </c>
      <c r="N1631" t="s">
        <v>1</v>
      </c>
      <c r="O1631" t="s">
        <v>49</v>
      </c>
    </row>
    <row r="1632" spans="1:15" x14ac:dyDescent="0.25">
      <c r="A1632" t="s">
        <v>287</v>
      </c>
      <c r="B1632">
        <v>58051.28</v>
      </c>
      <c r="C1632" t="s">
        <v>100</v>
      </c>
      <c r="D1632" t="s">
        <v>117</v>
      </c>
      <c r="E1632" s="4">
        <v>44153</v>
      </c>
      <c r="F1632" t="s">
        <v>102</v>
      </c>
      <c r="G1632" t="s">
        <v>1749</v>
      </c>
      <c r="H1632">
        <v>18</v>
      </c>
      <c r="I1632">
        <v>49196</v>
      </c>
      <c r="K1632">
        <v>4427.6400000000003</v>
      </c>
      <c r="L1632">
        <v>4427.6400000000003</v>
      </c>
      <c r="M1632">
        <v>0</v>
      </c>
      <c r="N1632" t="s">
        <v>1</v>
      </c>
      <c r="O1632" t="s">
        <v>49</v>
      </c>
    </row>
    <row r="1633" spans="1:15" x14ac:dyDescent="0.25">
      <c r="A1633" t="s">
        <v>287</v>
      </c>
      <c r="B1633">
        <v>31658.22</v>
      </c>
      <c r="C1633" t="s">
        <v>100</v>
      </c>
      <c r="D1633" t="s">
        <v>117</v>
      </c>
      <c r="E1633" s="4">
        <v>44142</v>
      </c>
      <c r="F1633" t="s">
        <v>102</v>
      </c>
      <c r="G1633" t="s">
        <v>1750</v>
      </c>
      <c r="H1633">
        <v>18</v>
      </c>
      <c r="I1633">
        <v>26829</v>
      </c>
      <c r="K1633">
        <v>2414.61</v>
      </c>
      <c r="L1633">
        <v>2414.61</v>
      </c>
      <c r="M1633">
        <v>0</v>
      </c>
      <c r="N1633" t="s">
        <v>1</v>
      </c>
      <c r="O1633" t="s">
        <v>49</v>
      </c>
    </row>
    <row r="1634" spans="1:15" x14ac:dyDescent="0.25">
      <c r="A1634" t="s">
        <v>287</v>
      </c>
      <c r="B1634">
        <v>58051.28</v>
      </c>
      <c r="C1634" t="s">
        <v>100</v>
      </c>
      <c r="D1634" t="s">
        <v>117</v>
      </c>
      <c r="E1634" s="4">
        <v>44159</v>
      </c>
      <c r="F1634" t="s">
        <v>102</v>
      </c>
      <c r="G1634" t="s">
        <v>1751</v>
      </c>
      <c r="H1634">
        <v>18</v>
      </c>
      <c r="I1634">
        <v>49196</v>
      </c>
      <c r="K1634">
        <v>4427.6400000000003</v>
      </c>
      <c r="L1634">
        <v>4427.6400000000003</v>
      </c>
      <c r="M1634">
        <v>0</v>
      </c>
      <c r="N1634" t="s">
        <v>1</v>
      </c>
      <c r="O1634" t="s">
        <v>49</v>
      </c>
    </row>
    <row r="1635" spans="1:15" x14ac:dyDescent="0.25">
      <c r="A1635" t="s">
        <v>287</v>
      </c>
      <c r="B1635">
        <v>18694.16</v>
      </c>
      <c r="C1635" t="s">
        <v>100</v>
      </c>
      <c r="D1635" t="s">
        <v>117</v>
      </c>
      <c r="E1635" s="4">
        <v>44146</v>
      </c>
      <c r="F1635" t="s">
        <v>102</v>
      </c>
      <c r="G1635" t="s">
        <v>1752</v>
      </c>
      <c r="H1635">
        <v>18</v>
      </c>
      <c r="I1635">
        <v>15842.5</v>
      </c>
      <c r="K1635">
        <v>1425.83</v>
      </c>
      <c r="L1635">
        <v>1425.83</v>
      </c>
      <c r="M1635">
        <v>0</v>
      </c>
      <c r="N1635" t="s">
        <v>1</v>
      </c>
      <c r="O1635" t="s">
        <v>49</v>
      </c>
    </row>
    <row r="1636" spans="1:15" x14ac:dyDescent="0.25">
      <c r="A1636" t="s">
        <v>287</v>
      </c>
      <c r="B1636">
        <v>18694.16</v>
      </c>
      <c r="C1636" t="s">
        <v>100</v>
      </c>
      <c r="D1636" t="s">
        <v>117</v>
      </c>
      <c r="E1636" s="4">
        <v>44140</v>
      </c>
      <c r="F1636" t="s">
        <v>102</v>
      </c>
      <c r="G1636" t="s">
        <v>1753</v>
      </c>
      <c r="H1636">
        <v>18</v>
      </c>
      <c r="I1636">
        <v>15842.5</v>
      </c>
      <c r="K1636">
        <v>1425.83</v>
      </c>
      <c r="L1636">
        <v>1425.83</v>
      </c>
      <c r="M1636">
        <v>0</v>
      </c>
      <c r="N1636" t="s">
        <v>1</v>
      </c>
      <c r="O1636" t="s">
        <v>49</v>
      </c>
    </row>
    <row r="1637" spans="1:15" x14ac:dyDescent="0.25">
      <c r="A1637" t="s">
        <v>287</v>
      </c>
      <c r="B1637">
        <v>78324.98</v>
      </c>
      <c r="C1637" t="s">
        <v>100</v>
      </c>
      <c r="D1637" t="s">
        <v>117</v>
      </c>
      <c r="E1637" s="4">
        <v>44145</v>
      </c>
      <c r="F1637" t="s">
        <v>102</v>
      </c>
      <c r="G1637" t="s">
        <v>1754</v>
      </c>
      <c r="H1637">
        <v>18</v>
      </c>
      <c r="I1637">
        <v>66377.100000000006</v>
      </c>
      <c r="K1637">
        <v>5973.94</v>
      </c>
      <c r="L1637">
        <v>5973.94</v>
      </c>
      <c r="M1637">
        <v>0</v>
      </c>
      <c r="N1637" t="s">
        <v>1</v>
      </c>
      <c r="O1637" t="s">
        <v>49</v>
      </c>
    </row>
    <row r="1638" spans="1:15" x14ac:dyDescent="0.25">
      <c r="A1638" t="s">
        <v>287</v>
      </c>
      <c r="B1638">
        <v>28422.04</v>
      </c>
      <c r="C1638" t="s">
        <v>100</v>
      </c>
      <c r="D1638" t="s">
        <v>117</v>
      </c>
      <c r="E1638" s="4">
        <v>44137</v>
      </c>
      <c r="F1638" t="s">
        <v>102</v>
      </c>
      <c r="G1638" t="s">
        <v>1755</v>
      </c>
      <c r="H1638">
        <v>18</v>
      </c>
      <c r="I1638">
        <v>24086.48</v>
      </c>
      <c r="K1638">
        <v>2167.7800000000002</v>
      </c>
      <c r="L1638">
        <v>2167.7800000000002</v>
      </c>
      <c r="M1638">
        <v>0</v>
      </c>
      <c r="N1638" t="s">
        <v>1</v>
      </c>
      <c r="O1638" t="s">
        <v>49</v>
      </c>
    </row>
    <row r="1639" spans="1:15" x14ac:dyDescent="0.25">
      <c r="A1639" t="s">
        <v>287</v>
      </c>
      <c r="B1639">
        <v>79820.52</v>
      </c>
      <c r="C1639" t="s">
        <v>100</v>
      </c>
      <c r="D1639" t="s">
        <v>117</v>
      </c>
      <c r="E1639" s="4">
        <v>44144</v>
      </c>
      <c r="F1639" t="s">
        <v>102</v>
      </c>
      <c r="G1639" t="s">
        <v>1756</v>
      </c>
      <c r="H1639">
        <v>18</v>
      </c>
      <c r="I1639">
        <v>67644.5</v>
      </c>
      <c r="K1639">
        <v>6088.01</v>
      </c>
      <c r="L1639">
        <v>6088.01</v>
      </c>
      <c r="M1639">
        <v>0</v>
      </c>
      <c r="N1639" t="s">
        <v>1</v>
      </c>
      <c r="O1639" t="s">
        <v>49</v>
      </c>
    </row>
    <row r="1640" spans="1:15" x14ac:dyDescent="0.25">
      <c r="A1640" t="s">
        <v>287</v>
      </c>
      <c r="B1640">
        <v>72564.100000000006</v>
      </c>
      <c r="C1640" t="s">
        <v>100</v>
      </c>
      <c r="D1640" t="s">
        <v>117</v>
      </c>
      <c r="E1640" s="4">
        <v>44148</v>
      </c>
      <c r="F1640" t="s">
        <v>102</v>
      </c>
      <c r="G1640" t="s">
        <v>1757</v>
      </c>
      <c r="H1640">
        <v>18</v>
      </c>
      <c r="I1640">
        <v>61495</v>
      </c>
      <c r="K1640">
        <v>5534.55</v>
      </c>
      <c r="L1640">
        <v>5534.55</v>
      </c>
      <c r="M1640">
        <v>0</v>
      </c>
      <c r="N1640" t="s">
        <v>1</v>
      </c>
      <c r="O1640" t="s">
        <v>49</v>
      </c>
    </row>
    <row r="1641" spans="1:15" x14ac:dyDescent="0.25">
      <c r="A1641" t="s">
        <v>287</v>
      </c>
      <c r="B1641">
        <v>33649.480000000003</v>
      </c>
      <c r="C1641" t="s">
        <v>100</v>
      </c>
      <c r="D1641" t="s">
        <v>117</v>
      </c>
      <c r="E1641" s="4">
        <v>44144</v>
      </c>
      <c r="F1641" t="s">
        <v>102</v>
      </c>
      <c r="G1641" t="s">
        <v>1758</v>
      </c>
      <c r="H1641">
        <v>18</v>
      </c>
      <c r="I1641">
        <v>28516.5</v>
      </c>
      <c r="K1641">
        <v>2566.4899999999998</v>
      </c>
      <c r="L1641">
        <v>2566.4899999999998</v>
      </c>
      <c r="M1641">
        <v>0</v>
      </c>
      <c r="N1641" t="s">
        <v>1</v>
      </c>
      <c r="O1641" t="s">
        <v>49</v>
      </c>
    </row>
    <row r="1642" spans="1:15" x14ac:dyDescent="0.25">
      <c r="A1642" t="s">
        <v>287</v>
      </c>
      <c r="B1642">
        <v>58051.28</v>
      </c>
      <c r="C1642" t="s">
        <v>100</v>
      </c>
      <c r="D1642" t="s">
        <v>117</v>
      </c>
      <c r="E1642" s="4">
        <v>44156</v>
      </c>
      <c r="F1642" t="s">
        <v>102</v>
      </c>
      <c r="G1642" t="s">
        <v>1759</v>
      </c>
      <c r="H1642">
        <v>18</v>
      </c>
      <c r="I1642">
        <v>49196</v>
      </c>
      <c r="K1642">
        <v>4427.6400000000003</v>
      </c>
      <c r="L1642">
        <v>4427.6400000000003</v>
      </c>
      <c r="M1642">
        <v>0</v>
      </c>
      <c r="N1642" t="s">
        <v>1</v>
      </c>
      <c r="O1642" t="s">
        <v>49</v>
      </c>
    </row>
    <row r="1643" spans="1:15" x14ac:dyDescent="0.25">
      <c r="A1643" t="s">
        <v>287</v>
      </c>
      <c r="B1643">
        <v>29025.64</v>
      </c>
      <c r="C1643" t="s">
        <v>100</v>
      </c>
      <c r="D1643" t="s">
        <v>117</v>
      </c>
      <c r="E1643" s="4">
        <v>44154</v>
      </c>
      <c r="F1643" t="s">
        <v>102</v>
      </c>
      <c r="G1643" t="s">
        <v>1760</v>
      </c>
      <c r="H1643">
        <v>18</v>
      </c>
      <c r="I1643">
        <v>24598</v>
      </c>
      <c r="K1643">
        <v>2213.8200000000002</v>
      </c>
      <c r="L1643">
        <v>2213.8200000000002</v>
      </c>
      <c r="M1643">
        <v>0</v>
      </c>
      <c r="N1643" t="s">
        <v>1</v>
      </c>
      <c r="O1643" t="s">
        <v>49</v>
      </c>
    </row>
    <row r="1644" spans="1:15" x14ac:dyDescent="0.25">
      <c r="A1644" t="s">
        <v>287</v>
      </c>
      <c r="B1644">
        <v>58051.28</v>
      </c>
      <c r="C1644" t="s">
        <v>100</v>
      </c>
      <c r="D1644" t="s">
        <v>117</v>
      </c>
      <c r="E1644" s="4">
        <v>44158</v>
      </c>
      <c r="F1644" t="s">
        <v>102</v>
      </c>
      <c r="G1644" t="s">
        <v>1761</v>
      </c>
      <c r="H1644">
        <v>18</v>
      </c>
      <c r="I1644">
        <v>49196</v>
      </c>
      <c r="K1644">
        <v>4427.6400000000003</v>
      </c>
      <c r="L1644">
        <v>4427.6400000000003</v>
      </c>
      <c r="M1644">
        <v>0</v>
      </c>
      <c r="N1644" t="s">
        <v>1</v>
      </c>
      <c r="O1644" t="s">
        <v>49</v>
      </c>
    </row>
    <row r="1645" spans="1:15" x14ac:dyDescent="0.25">
      <c r="A1645" t="s">
        <v>287</v>
      </c>
      <c r="B1645">
        <v>43538.46</v>
      </c>
      <c r="C1645" t="s">
        <v>100</v>
      </c>
      <c r="D1645" t="s">
        <v>117</v>
      </c>
      <c r="E1645" s="4">
        <v>44161</v>
      </c>
      <c r="F1645" t="s">
        <v>102</v>
      </c>
      <c r="G1645" t="s">
        <v>1762</v>
      </c>
      <c r="H1645">
        <v>18</v>
      </c>
      <c r="I1645">
        <v>36897</v>
      </c>
      <c r="K1645">
        <v>3320.73</v>
      </c>
      <c r="L1645">
        <v>3320.73</v>
      </c>
      <c r="M1645">
        <v>0</v>
      </c>
      <c r="N1645" t="s">
        <v>1</v>
      </c>
      <c r="O1645" t="s">
        <v>49</v>
      </c>
    </row>
    <row r="1646" spans="1:15" x14ac:dyDescent="0.25">
      <c r="A1646" t="s">
        <v>287</v>
      </c>
      <c r="B1646">
        <v>21769.24</v>
      </c>
      <c r="C1646" t="s">
        <v>100</v>
      </c>
      <c r="D1646" t="s">
        <v>117</v>
      </c>
      <c r="E1646" s="4">
        <v>44162</v>
      </c>
      <c r="F1646" t="s">
        <v>102</v>
      </c>
      <c r="G1646" t="s">
        <v>1763</v>
      </c>
      <c r="H1646">
        <v>18</v>
      </c>
      <c r="I1646">
        <v>18448.5</v>
      </c>
      <c r="K1646">
        <v>1660.37</v>
      </c>
      <c r="L1646">
        <v>1660.37</v>
      </c>
      <c r="M1646">
        <v>0</v>
      </c>
      <c r="N1646" t="s">
        <v>1</v>
      </c>
      <c r="O1646" t="s">
        <v>49</v>
      </c>
    </row>
    <row r="1647" spans="1:15" x14ac:dyDescent="0.25">
      <c r="A1647" t="s">
        <v>287</v>
      </c>
      <c r="B1647">
        <v>20010.46</v>
      </c>
      <c r="C1647" t="s">
        <v>100</v>
      </c>
      <c r="D1647" t="s">
        <v>117</v>
      </c>
      <c r="E1647" s="4">
        <v>44163</v>
      </c>
      <c r="F1647" t="s">
        <v>102</v>
      </c>
      <c r="G1647" t="s">
        <v>1764</v>
      </c>
      <c r="H1647">
        <v>18</v>
      </c>
      <c r="I1647">
        <v>16958</v>
      </c>
      <c r="K1647">
        <v>1526.22</v>
      </c>
      <c r="L1647">
        <v>1526.22</v>
      </c>
      <c r="M1647">
        <v>0</v>
      </c>
      <c r="N1647" t="s">
        <v>1</v>
      </c>
      <c r="O1647" t="s">
        <v>49</v>
      </c>
    </row>
    <row r="1648" spans="1:15" x14ac:dyDescent="0.25">
      <c r="A1648" t="s">
        <v>287</v>
      </c>
      <c r="B1648">
        <v>14955.32</v>
      </c>
      <c r="C1648" t="s">
        <v>100</v>
      </c>
      <c r="D1648" t="s">
        <v>117</v>
      </c>
      <c r="E1648" s="4">
        <v>44142</v>
      </c>
      <c r="F1648" t="s">
        <v>102</v>
      </c>
      <c r="G1648" t="s">
        <v>1765</v>
      </c>
      <c r="H1648">
        <v>18</v>
      </c>
      <c r="I1648">
        <v>12674</v>
      </c>
      <c r="K1648">
        <v>1140.6600000000001</v>
      </c>
      <c r="L1648">
        <v>1140.6600000000001</v>
      </c>
      <c r="M1648">
        <v>0</v>
      </c>
      <c r="N1648" t="s">
        <v>1</v>
      </c>
      <c r="O1648" t="s">
        <v>49</v>
      </c>
    </row>
    <row r="1649" spans="1:15" x14ac:dyDescent="0.25">
      <c r="A1649" t="s">
        <v>287</v>
      </c>
      <c r="B1649">
        <v>72564.100000000006</v>
      </c>
      <c r="C1649" t="s">
        <v>100</v>
      </c>
      <c r="D1649" t="s">
        <v>117</v>
      </c>
      <c r="E1649" s="4">
        <v>44152</v>
      </c>
      <c r="F1649" t="s">
        <v>102</v>
      </c>
      <c r="G1649" t="s">
        <v>1766</v>
      </c>
      <c r="H1649">
        <v>18</v>
      </c>
      <c r="I1649">
        <v>61495</v>
      </c>
      <c r="K1649">
        <v>5534.55</v>
      </c>
      <c r="L1649">
        <v>5534.55</v>
      </c>
      <c r="M1649">
        <v>0</v>
      </c>
      <c r="N1649" t="s">
        <v>1</v>
      </c>
      <c r="O1649" t="s">
        <v>49</v>
      </c>
    </row>
    <row r="1650" spans="1:15" x14ac:dyDescent="0.25">
      <c r="A1650" t="s">
        <v>287</v>
      </c>
      <c r="B1650">
        <v>33275.589999999997</v>
      </c>
      <c r="C1650" t="s">
        <v>100</v>
      </c>
      <c r="D1650" t="s">
        <v>117</v>
      </c>
      <c r="E1650" s="4">
        <v>44137</v>
      </c>
      <c r="F1650" t="s">
        <v>102</v>
      </c>
      <c r="G1650" t="s">
        <v>1767</v>
      </c>
      <c r="H1650">
        <v>18</v>
      </c>
      <c r="I1650">
        <v>28199.65</v>
      </c>
      <c r="K1650">
        <v>2537.9699999999998</v>
      </c>
      <c r="L1650">
        <v>2537.9699999999998</v>
      </c>
      <c r="M1650">
        <v>0</v>
      </c>
      <c r="N1650" t="s">
        <v>1</v>
      </c>
      <c r="O1650" t="s">
        <v>49</v>
      </c>
    </row>
    <row r="1651" spans="1:15" x14ac:dyDescent="0.25">
      <c r="A1651" t="s">
        <v>287</v>
      </c>
      <c r="B1651">
        <v>25185.88</v>
      </c>
      <c r="C1651" t="s">
        <v>100</v>
      </c>
      <c r="D1651" t="s">
        <v>117</v>
      </c>
      <c r="E1651" s="4">
        <v>44140</v>
      </c>
      <c r="F1651" t="s">
        <v>102</v>
      </c>
      <c r="G1651" t="s">
        <v>1768</v>
      </c>
      <c r="H1651">
        <v>18</v>
      </c>
      <c r="I1651">
        <v>21343.96</v>
      </c>
      <c r="K1651">
        <v>1920.96</v>
      </c>
      <c r="L1651">
        <v>1920.96</v>
      </c>
      <c r="M1651">
        <v>0</v>
      </c>
      <c r="N1651" t="s">
        <v>1</v>
      </c>
      <c r="O1651" t="s">
        <v>49</v>
      </c>
    </row>
    <row r="1652" spans="1:15" x14ac:dyDescent="0.25">
      <c r="A1652" t="s">
        <v>287</v>
      </c>
      <c r="B1652">
        <v>38613.839999999997</v>
      </c>
      <c r="C1652" t="s">
        <v>100</v>
      </c>
      <c r="D1652" t="s">
        <v>117</v>
      </c>
      <c r="E1652" s="4">
        <v>44165</v>
      </c>
      <c r="F1652" t="s">
        <v>102</v>
      </c>
      <c r="G1652" t="s">
        <v>1769</v>
      </c>
      <c r="H1652">
        <v>18</v>
      </c>
      <c r="I1652">
        <v>32723.599999999999</v>
      </c>
      <c r="K1652">
        <v>2945.12</v>
      </c>
      <c r="L1652">
        <v>2945.12</v>
      </c>
      <c r="M1652">
        <v>0</v>
      </c>
      <c r="N1652" t="s">
        <v>1</v>
      </c>
      <c r="O1652" t="s">
        <v>49</v>
      </c>
    </row>
    <row r="1653" spans="1:15" x14ac:dyDescent="0.25">
      <c r="A1653" t="s">
        <v>287</v>
      </c>
      <c r="B1653">
        <v>21769.24</v>
      </c>
      <c r="C1653" t="s">
        <v>100</v>
      </c>
      <c r="D1653" t="s">
        <v>117</v>
      </c>
      <c r="E1653" s="4">
        <v>44162</v>
      </c>
      <c r="F1653" t="s">
        <v>102</v>
      </c>
      <c r="G1653" t="s">
        <v>1770</v>
      </c>
      <c r="H1653">
        <v>18</v>
      </c>
      <c r="I1653">
        <v>18448.5</v>
      </c>
      <c r="K1653">
        <v>1660.37</v>
      </c>
      <c r="L1653">
        <v>1660.37</v>
      </c>
      <c r="M1653">
        <v>0</v>
      </c>
      <c r="N1653" t="s">
        <v>1</v>
      </c>
      <c r="O1653" t="s">
        <v>49</v>
      </c>
    </row>
    <row r="1654" spans="1:15" x14ac:dyDescent="0.25">
      <c r="A1654" t="s">
        <v>287</v>
      </c>
      <c r="B1654">
        <v>58051.28</v>
      </c>
      <c r="C1654" t="s">
        <v>100</v>
      </c>
      <c r="D1654" t="s">
        <v>117</v>
      </c>
      <c r="E1654" s="4">
        <v>44155</v>
      </c>
      <c r="F1654" t="s">
        <v>102</v>
      </c>
      <c r="G1654" t="s">
        <v>1771</v>
      </c>
      <c r="H1654">
        <v>18</v>
      </c>
      <c r="I1654">
        <v>49196</v>
      </c>
      <c r="K1654">
        <v>4427.6400000000003</v>
      </c>
      <c r="L1654">
        <v>4427.6400000000003</v>
      </c>
      <c r="M1654">
        <v>0</v>
      </c>
      <c r="N1654" t="s">
        <v>1</v>
      </c>
      <c r="O1654" t="s">
        <v>49</v>
      </c>
    </row>
    <row r="1655" spans="1:15" x14ac:dyDescent="0.25">
      <c r="A1655" t="s">
        <v>287</v>
      </c>
      <c r="B1655">
        <v>33140.980000000003</v>
      </c>
      <c r="C1655" t="s">
        <v>100</v>
      </c>
      <c r="D1655" t="s">
        <v>117</v>
      </c>
      <c r="E1655" s="4">
        <v>44138</v>
      </c>
      <c r="F1655" t="s">
        <v>102</v>
      </c>
      <c r="G1655" t="s">
        <v>1772</v>
      </c>
      <c r="H1655">
        <v>18</v>
      </c>
      <c r="I1655">
        <v>28085.58</v>
      </c>
      <c r="K1655">
        <v>2527.6999999999998</v>
      </c>
      <c r="L1655">
        <v>2527.6999999999998</v>
      </c>
      <c r="M1655">
        <v>0</v>
      </c>
      <c r="N1655" t="s">
        <v>1</v>
      </c>
      <c r="O1655" t="s">
        <v>49</v>
      </c>
    </row>
    <row r="1656" spans="1:15" x14ac:dyDescent="0.25">
      <c r="A1656" t="s">
        <v>106</v>
      </c>
      <c r="B1656">
        <v>42018.82</v>
      </c>
      <c r="C1656" t="s">
        <v>100</v>
      </c>
      <c r="D1656" t="s">
        <v>107</v>
      </c>
      <c r="E1656" s="4">
        <v>44189</v>
      </c>
      <c r="F1656" t="s">
        <v>102</v>
      </c>
      <c r="G1656" t="s">
        <v>1773</v>
      </c>
      <c r="H1656">
        <v>28</v>
      </c>
      <c r="I1656">
        <v>32827.199999999997</v>
      </c>
      <c r="J1656">
        <v>9191.6200000000008</v>
      </c>
      <c r="M1656">
        <v>0</v>
      </c>
      <c r="N1656" t="s">
        <v>1</v>
      </c>
      <c r="O1656" t="s">
        <v>52</v>
      </c>
    </row>
    <row r="1657" spans="1:15" x14ac:dyDescent="0.25">
      <c r="A1657" t="s">
        <v>106</v>
      </c>
      <c r="B1657">
        <v>33615.050000000003</v>
      </c>
      <c r="C1657" t="s">
        <v>100</v>
      </c>
      <c r="D1657" t="s">
        <v>107</v>
      </c>
      <c r="E1657" s="4">
        <v>44188</v>
      </c>
      <c r="F1657" t="s">
        <v>102</v>
      </c>
      <c r="G1657" t="s">
        <v>1774</v>
      </c>
      <c r="H1657">
        <v>28</v>
      </c>
      <c r="I1657">
        <v>26261.759999999998</v>
      </c>
      <c r="J1657">
        <v>7353.29</v>
      </c>
      <c r="M1657">
        <v>0</v>
      </c>
      <c r="N1657" t="s">
        <v>1</v>
      </c>
      <c r="O1657" t="s">
        <v>52</v>
      </c>
    </row>
    <row r="1658" spans="1:15" x14ac:dyDescent="0.25">
      <c r="A1658" t="s">
        <v>106</v>
      </c>
      <c r="B1658">
        <v>33615.050000000003</v>
      </c>
      <c r="C1658" t="s">
        <v>100</v>
      </c>
      <c r="D1658" t="s">
        <v>107</v>
      </c>
      <c r="E1658" s="4">
        <v>44190</v>
      </c>
      <c r="F1658" t="s">
        <v>102</v>
      </c>
      <c r="G1658" t="s">
        <v>1775</v>
      </c>
      <c r="H1658">
        <v>28</v>
      </c>
      <c r="I1658">
        <v>26261.759999999998</v>
      </c>
      <c r="J1658">
        <v>7353.29</v>
      </c>
      <c r="M1658">
        <v>0</v>
      </c>
      <c r="N1658" t="s">
        <v>1</v>
      </c>
      <c r="O1658" t="s">
        <v>52</v>
      </c>
    </row>
    <row r="1659" spans="1:15" x14ac:dyDescent="0.25">
      <c r="A1659" t="s">
        <v>106</v>
      </c>
      <c r="B1659">
        <v>25211.29</v>
      </c>
      <c r="C1659" t="s">
        <v>100</v>
      </c>
      <c r="D1659" t="s">
        <v>107</v>
      </c>
      <c r="E1659" s="4">
        <v>44193</v>
      </c>
      <c r="F1659" t="s">
        <v>102</v>
      </c>
      <c r="G1659" t="s">
        <v>1776</v>
      </c>
      <c r="H1659">
        <v>28</v>
      </c>
      <c r="I1659">
        <v>19696.32</v>
      </c>
      <c r="J1659">
        <v>5514.97</v>
      </c>
      <c r="M1659">
        <v>0</v>
      </c>
      <c r="N1659" t="s">
        <v>1</v>
      </c>
      <c r="O1659" t="s">
        <v>52</v>
      </c>
    </row>
    <row r="1660" spans="1:15" x14ac:dyDescent="0.25">
      <c r="A1660" t="s">
        <v>106</v>
      </c>
      <c r="B1660">
        <v>6753.02</v>
      </c>
      <c r="C1660" t="s">
        <v>100</v>
      </c>
      <c r="D1660" t="s">
        <v>107</v>
      </c>
      <c r="E1660" s="4">
        <v>44175</v>
      </c>
      <c r="F1660" t="s">
        <v>102</v>
      </c>
      <c r="G1660" t="s">
        <v>1777</v>
      </c>
      <c r="H1660">
        <v>28</v>
      </c>
      <c r="I1660">
        <v>5275.8</v>
      </c>
      <c r="J1660">
        <v>1477.22</v>
      </c>
      <c r="M1660">
        <v>0</v>
      </c>
      <c r="N1660" t="s">
        <v>1</v>
      </c>
      <c r="O1660" t="s">
        <v>52</v>
      </c>
    </row>
    <row r="1661" spans="1:15" x14ac:dyDescent="0.25">
      <c r="A1661" t="s">
        <v>106</v>
      </c>
      <c r="B1661">
        <v>39680</v>
      </c>
      <c r="C1661" t="s">
        <v>100</v>
      </c>
      <c r="D1661" t="s">
        <v>107</v>
      </c>
      <c r="E1661" s="4">
        <v>44170</v>
      </c>
      <c r="F1661" t="s">
        <v>102</v>
      </c>
      <c r="G1661" t="s">
        <v>1778</v>
      </c>
      <c r="H1661">
        <v>28</v>
      </c>
      <c r="I1661">
        <v>31000</v>
      </c>
      <c r="J1661">
        <v>8680</v>
      </c>
      <c r="M1661">
        <v>0</v>
      </c>
      <c r="N1661" t="s">
        <v>1</v>
      </c>
      <c r="O1661" t="s">
        <v>52</v>
      </c>
    </row>
    <row r="1662" spans="1:15" x14ac:dyDescent="0.25">
      <c r="A1662" t="s">
        <v>106</v>
      </c>
      <c r="B1662">
        <v>6254</v>
      </c>
      <c r="C1662" t="s">
        <v>100</v>
      </c>
      <c r="D1662" t="s">
        <v>107</v>
      </c>
      <c r="E1662" s="4">
        <v>44170</v>
      </c>
      <c r="F1662" t="s">
        <v>102</v>
      </c>
      <c r="G1662" t="s">
        <v>1779</v>
      </c>
      <c r="H1662">
        <v>18</v>
      </c>
      <c r="I1662">
        <v>5300</v>
      </c>
      <c r="J1662">
        <v>954</v>
      </c>
      <c r="M1662">
        <v>0</v>
      </c>
      <c r="N1662" t="s">
        <v>1</v>
      </c>
      <c r="O1662" t="s">
        <v>52</v>
      </c>
    </row>
    <row r="1663" spans="1:15" x14ac:dyDescent="0.25">
      <c r="A1663" t="s">
        <v>106</v>
      </c>
      <c r="B1663">
        <v>63028.22</v>
      </c>
      <c r="C1663" t="s">
        <v>100</v>
      </c>
      <c r="D1663" t="s">
        <v>107</v>
      </c>
      <c r="E1663" s="4">
        <v>44184</v>
      </c>
      <c r="F1663" t="s">
        <v>102</v>
      </c>
      <c r="G1663" t="s">
        <v>1780</v>
      </c>
      <c r="H1663">
        <v>28</v>
      </c>
      <c r="I1663">
        <v>49240.800000000003</v>
      </c>
      <c r="J1663">
        <v>13787.42</v>
      </c>
      <c r="M1663">
        <v>0</v>
      </c>
      <c r="N1663" t="s">
        <v>1</v>
      </c>
      <c r="O1663" t="s">
        <v>52</v>
      </c>
    </row>
    <row r="1664" spans="1:15" x14ac:dyDescent="0.25">
      <c r="A1664" t="s">
        <v>106</v>
      </c>
      <c r="B1664">
        <v>46971.03</v>
      </c>
      <c r="C1664" t="s">
        <v>100</v>
      </c>
      <c r="D1664" t="s">
        <v>107</v>
      </c>
      <c r="E1664" s="4">
        <v>44194</v>
      </c>
      <c r="F1664" t="s">
        <v>102</v>
      </c>
      <c r="G1664" t="s">
        <v>1781</v>
      </c>
      <c r="H1664">
        <v>28</v>
      </c>
      <c r="I1664">
        <v>36696.120000000003</v>
      </c>
      <c r="J1664">
        <v>10274.91</v>
      </c>
      <c r="M1664">
        <v>0</v>
      </c>
      <c r="N1664" t="s">
        <v>1</v>
      </c>
      <c r="O1664" t="s">
        <v>52</v>
      </c>
    </row>
    <row r="1665" spans="1:15" x14ac:dyDescent="0.25">
      <c r="A1665" t="s">
        <v>106</v>
      </c>
      <c r="B1665">
        <v>13506.05</v>
      </c>
      <c r="C1665" t="s">
        <v>100</v>
      </c>
      <c r="D1665" t="s">
        <v>107</v>
      </c>
      <c r="E1665" s="4">
        <v>44180</v>
      </c>
      <c r="F1665" t="s">
        <v>102</v>
      </c>
      <c r="G1665" t="s">
        <v>1782</v>
      </c>
      <c r="H1665">
        <v>28</v>
      </c>
      <c r="I1665">
        <v>10551.6</v>
      </c>
      <c r="J1665">
        <v>2954.45</v>
      </c>
      <c r="M1665">
        <v>0</v>
      </c>
      <c r="N1665" t="s">
        <v>1</v>
      </c>
      <c r="O1665" t="s">
        <v>52</v>
      </c>
    </row>
    <row r="1666" spans="1:15" x14ac:dyDescent="0.25">
      <c r="A1666" t="s">
        <v>106</v>
      </c>
      <c r="B1666">
        <v>63028.22</v>
      </c>
      <c r="C1666" t="s">
        <v>100</v>
      </c>
      <c r="D1666" t="s">
        <v>107</v>
      </c>
      <c r="E1666" s="4">
        <v>44186</v>
      </c>
      <c r="F1666" t="s">
        <v>102</v>
      </c>
      <c r="G1666" t="s">
        <v>1783</v>
      </c>
      <c r="H1666">
        <v>28</v>
      </c>
      <c r="I1666">
        <v>49240.800000000003</v>
      </c>
      <c r="J1666">
        <v>13787.42</v>
      </c>
      <c r="M1666">
        <v>0</v>
      </c>
      <c r="N1666" t="s">
        <v>1</v>
      </c>
      <c r="O1666" t="s">
        <v>52</v>
      </c>
    </row>
    <row r="1667" spans="1:15" x14ac:dyDescent="0.25">
      <c r="A1667" t="s">
        <v>106</v>
      </c>
      <c r="B1667">
        <v>6400</v>
      </c>
      <c r="C1667" t="s">
        <v>100</v>
      </c>
      <c r="D1667" t="s">
        <v>107</v>
      </c>
      <c r="E1667" s="4">
        <v>44170</v>
      </c>
      <c r="F1667" t="s">
        <v>102</v>
      </c>
      <c r="G1667" t="s">
        <v>1784</v>
      </c>
      <c r="H1667">
        <v>28</v>
      </c>
      <c r="I1667">
        <v>5000</v>
      </c>
      <c r="J1667">
        <v>1400</v>
      </c>
      <c r="M1667">
        <v>0</v>
      </c>
      <c r="N1667" t="s">
        <v>1</v>
      </c>
      <c r="O1667" t="s">
        <v>52</v>
      </c>
    </row>
    <row r="1668" spans="1:15" x14ac:dyDescent="0.25">
      <c r="A1668" t="s">
        <v>106</v>
      </c>
      <c r="B1668">
        <v>37816.93</v>
      </c>
      <c r="C1668" t="s">
        <v>100</v>
      </c>
      <c r="D1668" t="s">
        <v>107</v>
      </c>
      <c r="E1668" s="4">
        <v>44187</v>
      </c>
      <c r="F1668" t="s">
        <v>102</v>
      </c>
      <c r="G1668" t="s">
        <v>1785</v>
      </c>
      <c r="H1668">
        <v>28</v>
      </c>
      <c r="I1668">
        <v>29544.48</v>
      </c>
      <c r="J1668">
        <v>8272.4500000000007</v>
      </c>
      <c r="M1668">
        <v>0</v>
      </c>
      <c r="N1668" t="s">
        <v>1</v>
      </c>
      <c r="O1668" t="s">
        <v>52</v>
      </c>
    </row>
    <row r="1669" spans="1:15" x14ac:dyDescent="0.25">
      <c r="A1669" t="s">
        <v>106</v>
      </c>
      <c r="B1669">
        <v>33615.050000000003</v>
      </c>
      <c r="C1669" t="s">
        <v>100</v>
      </c>
      <c r="D1669" t="s">
        <v>107</v>
      </c>
      <c r="E1669" s="4">
        <v>44191</v>
      </c>
      <c r="F1669" t="s">
        <v>102</v>
      </c>
      <c r="G1669" t="s">
        <v>1786</v>
      </c>
      <c r="H1669">
        <v>28</v>
      </c>
      <c r="I1669">
        <v>26261.759999999998</v>
      </c>
      <c r="J1669">
        <v>7353.29</v>
      </c>
      <c r="M1669">
        <v>0</v>
      </c>
      <c r="N1669" t="s">
        <v>1</v>
      </c>
      <c r="O1669" t="s">
        <v>52</v>
      </c>
    </row>
    <row r="1670" spans="1:15" x14ac:dyDescent="0.25">
      <c r="A1670" t="s">
        <v>309</v>
      </c>
      <c r="B1670">
        <v>11729.2</v>
      </c>
      <c r="C1670" t="s">
        <v>100</v>
      </c>
      <c r="D1670" t="s">
        <v>310</v>
      </c>
      <c r="E1670" s="4">
        <v>44174</v>
      </c>
      <c r="F1670" t="s">
        <v>102</v>
      </c>
      <c r="G1670" t="s">
        <v>1787</v>
      </c>
      <c r="H1670">
        <v>18</v>
      </c>
      <c r="I1670">
        <v>9940</v>
      </c>
      <c r="J1670">
        <v>1789.2</v>
      </c>
      <c r="M1670">
        <v>0</v>
      </c>
      <c r="N1670" t="s">
        <v>1</v>
      </c>
      <c r="O1670" t="s">
        <v>52</v>
      </c>
    </row>
    <row r="1671" spans="1:15" x14ac:dyDescent="0.25">
      <c r="A1671" t="s">
        <v>116</v>
      </c>
      <c r="B1671">
        <v>5771.17</v>
      </c>
      <c r="C1671" t="s">
        <v>100</v>
      </c>
      <c r="D1671" t="s">
        <v>117</v>
      </c>
      <c r="E1671" s="4">
        <v>44183</v>
      </c>
      <c r="F1671" t="s">
        <v>102</v>
      </c>
      <c r="G1671" t="s">
        <v>1788</v>
      </c>
      <c r="H1671">
        <v>18</v>
      </c>
      <c r="I1671">
        <v>4890.83</v>
      </c>
      <c r="K1671">
        <v>440.17</v>
      </c>
      <c r="L1671">
        <v>440.17</v>
      </c>
      <c r="M1671">
        <v>0</v>
      </c>
      <c r="N1671" t="s">
        <v>1</v>
      </c>
      <c r="O1671" t="s">
        <v>52</v>
      </c>
    </row>
    <row r="1672" spans="1:15" x14ac:dyDescent="0.25">
      <c r="A1672" t="s">
        <v>116</v>
      </c>
      <c r="B1672">
        <v>15883.98</v>
      </c>
      <c r="C1672" t="s">
        <v>100</v>
      </c>
      <c r="D1672" t="s">
        <v>117</v>
      </c>
      <c r="E1672" s="4">
        <v>44184</v>
      </c>
      <c r="F1672" t="s">
        <v>102</v>
      </c>
      <c r="G1672" t="s">
        <v>1789</v>
      </c>
      <c r="H1672">
        <v>18</v>
      </c>
      <c r="I1672">
        <v>13461</v>
      </c>
      <c r="K1672">
        <v>1211.49</v>
      </c>
      <c r="L1672">
        <v>1211.49</v>
      </c>
      <c r="M1672">
        <v>0</v>
      </c>
      <c r="N1672" t="s">
        <v>1</v>
      </c>
      <c r="O1672" t="s">
        <v>52</v>
      </c>
    </row>
    <row r="1673" spans="1:15" x14ac:dyDescent="0.25">
      <c r="A1673" t="s">
        <v>116</v>
      </c>
      <c r="B1673">
        <v>18157.98</v>
      </c>
      <c r="C1673" t="s">
        <v>100</v>
      </c>
      <c r="D1673" t="s">
        <v>117</v>
      </c>
      <c r="E1673" s="4">
        <v>44182</v>
      </c>
      <c r="F1673" t="s">
        <v>102</v>
      </c>
      <c r="G1673" t="s">
        <v>1790</v>
      </c>
      <c r="H1673">
        <v>18</v>
      </c>
      <c r="I1673">
        <v>15388.12</v>
      </c>
      <c r="K1673">
        <v>1384.93</v>
      </c>
      <c r="L1673">
        <v>1384.93</v>
      </c>
      <c r="M1673">
        <v>0</v>
      </c>
      <c r="N1673" t="s">
        <v>1</v>
      </c>
      <c r="O1673" t="s">
        <v>52</v>
      </c>
    </row>
    <row r="1674" spans="1:15" x14ac:dyDescent="0.25">
      <c r="A1674" t="s">
        <v>116</v>
      </c>
      <c r="B1674">
        <v>9212.7000000000007</v>
      </c>
      <c r="C1674" t="s">
        <v>100</v>
      </c>
      <c r="D1674" t="s">
        <v>117</v>
      </c>
      <c r="E1674" s="4">
        <v>44182</v>
      </c>
      <c r="F1674" t="s">
        <v>102</v>
      </c>
      <c r="G1674" t="s">
        <v>1791</v>
      </c>
      <c r="H1674">
        <v>18</v>
      </c>
      <c r="I1674">
        <v>7807.38</v>
      </c>
      <c r="K1674">
        <v>702.66</v>
      </c>
      <c r="L1674">
        <v>702.66</v>
      </c>
      <c r="M1674">
        <v>0</v>
      </c>
      <c r="N1674" t="s">
        <v>1</v>
      </c>
      <c r="O1674" t="s">
        <v>52</v>
      </c>
    </row>
    <row r="1675" spans="1:15" x14ac:dyDescent="0.25">
      <c r="A1675" t="s">
        <v>116</v>
      </c>
      <c r="B1675">
        <v>37327.35</v>
      </c>
      <c r="C1675" t="s">
        <v>100</v>
      </c>
      <c r="D1675" t="s">
        <v>117</v>
      </c>
      <c r="E1675" s="4">
        <v>44184</v>
      </c>
      <c r="F1675" t="s">
        <v>102</v>
      </c>
      <c r="G1675" t="s">
        <v>1792</v>
      </c>
      <c r="H1675">
        <v>18</v>
      </c>
      <c r="I1675">
        <v>31633.35</v>
      </c>
      <c r="K1675">
        <v>2847</v>
      </c>
      <c r="L1675">
        <v>2847</v>
      </c>
      <c r="M1675">
        <v>0</v>
      </c>
      <c r="N1675" t="s">
        <v>1</v>
      </c>
      <c r="O1675" t="s">
        <v>52</v>
      </c>
    </row>
    <row r="1676" spans="1:15" x14ac:dyDescent="0.25">
      <c r="A1676" t="s">
        <v>116</v>
      </c>
      <c r="B1676">
        <v>37486.199999999997</v>
      </c>
      <c r="C1676" t="s">
        <v>100</v>
      </c>
      <c r="D1676" t="s">
        <v>117</v>
      </c>
      <c r="E1676" s="4">
        <v>44181</v>
      </c>
      <c r="F1676" t="s">
        <v>102</v>
      </c>
      <c r="G1676" t="s">
        <v>1793</v>
      </c>
      <c r="H1676">
        <v>18</v>
      </c>
      <c r="I1676">
        <v>31767.96</v>
      </c>
      <c r="K1676">
        <v>2859.12</v>
      </c>
      <c r="L1676">
        <v>2859.12</v>
      </c>
      <c r="M1676">
        <v>0</v>
      </c>
      <c r="N1676" t="s">
        <v>1</v>
      </c>
      <c r="O1676" t="s">
        <v>52</v>
      </c>
    </row>
    <row r="1677" spans="1:15" x14ac:dyDescent="0.25">
      <c r="A1677" t="s">
        <v>116</v>
      </c>
      <c r="B1677">
        <v>38621.4</v>
      </c>
      <c r="C1677" t="s">
        <v>100</v>
      </c>
      <c r="D1677" t="s">
        <v>117</v>
      </c>
      <c r="E1677" s="4">
        <v>44168</v>
      </c>
      <c r="F1677" t="s">
        <v>102</v>
      </c>
      <c r="G1677" t="s">
        <v>1794</v>
      </c>
      <c r="H1677">
        <v>18</v>
      </c>
      <c r="I1677">
        <v>32730</v>
      </c>
      <c r="K1677">
        <v>2945.7</v>
      </c>
      <c r="L1677">
        <v>2945.7</v>
      </c>
      <c r="M1677">
        <v>0</v>
      </c>
      <c r="N1677" t="s">
        <v>1</v>
      </c>
      <c r="O1677" t="s">
        <v>52</v>
      </c>
    </row>
    <row r="1678" spans="1:15" x14ac:dyDescent="0.25">
      <c r="A1678" t="s">
        <v>116</v>
      </c>
      <c r="B1678">
        <v>23415.919999999998</v>
      </c>
      <c r="C1678" t="s">
        <v>100</v>
      </c>
      <c r="D1678" t="s">
        <v>117</v>
      </c>
      <c r="E1678" s="4">
        <v>44184</v>
      </c>
      <c r="F1678" t="s">
        <v>102</v>
      </c>
      <c r="G1678" t="s">
        <v>1795</v>
      </c>
      <c r="H1678">
        <v>18</v>
      </c>
      <c r="I1678">
        <v>19844</v>
      </c>
      <c r="K1678">
        <v>1785.96</v>
      </c>
      <c r="L1678">
        <v>1785.96</v>
      </c>
      <c r="M1678">
        <v>0</v>
      </c>
      <c r="N1678" t="s">
        <v>1</v>
      </c>
      <c r="O1678" t="s">
        <v>52</v>
      </c>
    </row>
    <row r="1679" spans="1:15" x14ac:dyDescent="0.25">
      <c r="A1679" t="s">
        <v>116</v>
      </c>
      <c r="B1679">
        <v>12772.32</v>
      </c>
      <c r="C1679" t="s">
        <v>100</v>
      </c>
      <c r="D1679" t="s">
        <v>117</v>
      </c>
      <c r="E1679" s="4">
        <v>44181</v>
      </c>
      <c r="F1679" t="s">
        <v>102</v>
      </c>
      <c r="G1679" t="s">
        <v>1796</v>
      </c>
      <c r="H1679">
        <v>18</v>
      </c>
      <c r="I1679">
        <v>10824</v>
      </c>
      <c r="K1679">
        <v>974.16</v>
      </c>
      <c r="L1679">
        <v>974.16</v>
      </c>
      <c r="M1679">
        <v>0</v>
      </c>
      <c r="N1679" t="s">
        <v>1</v>
      </c>
      <c r="O1679" t="s">
        <v>52</v>
      </c>
    </row>
    <row r="1680" spans="1:15" x14ac:dyDescent="0.25">
      <c r="A1680" t="s">
        <v>116</v>
      </c>
      <c r="B1680">
        <v>31767.96</v>
      </c>
      <c r="C1680" t="s">
        <v>100</v>
      </c>
      <c r="D1680" t="s">
        <v>117</v>
      </c>
      <c r="E1680" s="4">
        <v>44168</v>
      </c>
      <c r="F1680" t="s">
        <v>102</v>
      </c>
      <c r="G1680" t="s">
        <v>1797</v>
      </c>
      <c r="H1680">
        <v>18</v>
      </c>
      <c r="I1680">
        <v>26922</v>
      </c>
      <c r="K1680">
        <v>2422.98</v>
      </c>
      <c r="L1680">
        <v>2422.98</v>
      </c>
      <c r="M1680">
        <v>0</v>
      </c>
      <c r="N1680" t="s">
        <v>1</v>
      </c>
      <c r="O1680" t="s">
        <v>52</v>
      </c>
    </row>
    <row r="1681" spans="1:15" x14ac:dyDescent="0.25">
      <c r="A1681" t="s">
        <v>116</v>
      </c>
      <c r="B1681">
        <v>20542.14</v>
      </c>
      <c r="C1681" t="s">
        <v>100</v>
      </c>
      <c r="D1681" t="s">
        <v>117</v>
      </c>
      <c r="E1681" s="4">
        <v>44181</v>
      </c>
      <c r="F1681" t="s">
        <v>102</v>
      </c>
      <c r="G1681" t="s">
        <v>1798</v>
      </c>
      <c r="H1681">
        <v>18</v>
      </c>
      <c r="I1681">
        <v>17408.599999999999</v>
      </c>
      <c r="K1681">
        <v>1566.77</v>
      </c>
      <c r="L1681">
        <v>1566.77</v>
      </c>
      <c r="M1681">
        <v>0</v>
      </c>
      <c r="N1681" t="s">
        <v>1</v>
      </c>
      <c r="O1681" t="s">
        <v>52</v>
      </c>
    </row>
    <row r="1682" spans="1:15" x14ac:dyDescent="0.25">
      <c r="A1682" t="s">
        <v>116</v>
      </c>
      <c r="B1682">
        <v>5428.24</v>
      </c>
      <c r="C1682" t="s">
        <v>100</v>
      </c>
      <c r="D1682" t="s">
        <v>117</v>
      </c>
      <c r="E1682" s="4">
        <v>44176</v>
      </c>
      <c r="F1682" t="s">
        <v>102</v>
      </c>
      <c r="G1682" t="s">
        <v>1799</v>
      </c>
      <c r="H1682">
        <v>18</v>
      </c>
      <c r="I1682">
        <v>4600.2</v>
      </c>
      <c r="K1682">
        <v>414.02</v>
      </c>
      <c r="L1682">
        <v>414.02</v>
      </c>
      <c r="M1682">
        <v>0</v>
      </c>
      <c r="N1682" t="s">
        <v>1</v>
      </c>
      <c r="O1682" t="s">
        <v>52</v>
      </c>
    </row>
    <row r="1683" spans="1:15" x14ac:dyDescent="0.25">
      <c r="A1683" t="s">
        <v>116</v>
      </c>
      <c r="B1683">
        <v>2435.54</v>
      </c>
      <c r="C1683" t="s">
        <v>100</v>
      </c>
      <c r="D1683" t="s">
        <v>117</v>
      </c>
      <c r="E1683" s="4">
        <v>44183</v>
      </c>
      <c r="F1683" t="s">
        <v>102</v>
      </c>
      <c r="G1683" t="s">
        <v>1800</v>
      </c>
      <c r="H1683">
        <v>18</v>
      </c>
      <c r="I1683">
        <v>2064.02</v>
      </c>
      <c r="K1683">
        <v>185.76</v>
      </c>
      <c r="L1683">
        <v>185.76</v>
      </c>
      <c r="M1683">
        <v>0</v>
      </c>
      <c r="N1683" t="s">
        <v>1</v>
      </c>
      <c r="O1683" t="s">
        <v>52</v>
      </c>
    </row>
    <row r="1684" spans="1:15" x14ac:dyDescent="0.25">
      <c r="A1684" t="s">
        <v>116</v>
      </c>
      <c r="B1684">
        <v>16608.5</v>
      </c>
      <c r="C1684" t="s">
        <v>100</v>
      </c>
      <c r="D1684" t="s">
        <v>117</v>
      </c>
      <c r="E1684" s="4">
        <v>44190</v>
      </c>
      <c r="F1684" t="s">
        <v>102</v>
      </c>
      <c r="G1684" t="s">
        <v>1801</v>
      </c>
      <c r="H1684">
        <v>18</v>
      </c>
      <c r="I1684">
        <v>14075</v>
      </c>
      <c r="K1684">
        <v>1266.75</v>
      </c>
      <c r="L1684">
        <v>1266.75</v>
      </c>
      <c r="M1684">
        <v>0</v>
      </c>
      <c r="N1684" t="s">
        <v>1</v>
      </c>
      <c r="O1684" t="s">
        <v>52</v>
      </c>
    </row>
    <row r="1685" spans="1:15" x14ac:dyDescent="0.25">
      <c r="A1685" t="s">
        <v>120</v>
      </c>
      <c r="B1685">
        <v>55662.46</v>
      </c>
      <c r="C1685" t="s">
        <v>100</v>
      </c>
      <c r="D1685" t="s">
        <v>117</v>
      </c>
      <c r="E1685" s="4">
        <v>44173</v>
      </c>
      <c r="F1685" t="s">
        <v>102</v>
      </c>
      <c r="G1685" t="s">
        <v>1802</v>
      </c>
      <c r="H1685">
        <v>28</v>
      </c>
      <c r="I1685">
        <v>43486.3</v>
      </c>
      <c r="K1685">
        <v>6088.08</v>
      </c>
      <c r="L1685">
        <v>6088.08</v>
      </c>
      <c r="M1685">
        <v>0</v>
      </c>
      <c r="N1685" t="s">
        <v>1</v>
      </c>
      <c r="O1685" t="s">
        <v>52</v>
      </c>
    </row>
    <row r="1686" spans="1:15" x14ac:dyDescent="0.25">
      <c r="A1686" t="s">
        <v>120</v>
      </c>
      <c r="B1686">
        <v>145948.04</v>
      </c>
      <c r="C1686" t="s">
        <v>100</v>
      </c>
      <c r="D1686" t="s">
        <v>117</v>
      </c>
      <c r="E1686" s="4">
        <v>44188</v>
      </c>
      <c r="F1686" t="s">
        <v>102</v>
      </c>
      <c r="G1686" t="s">
        <v>1803</v>
      </c>
      <c r="H1686">
        <v>28</v>
      </c>
      <c r="I1686">
        <v>114021.9</v>
      </c>
      <c r="K1686">
        <v>15963.07</v>
      </c>
      <c r="L1686">
        <v>15963.07</v>
      </c>
      <c r="M1686">
        <v>0</v>
      </c>
      <c r="N1686" t="s">
        <v>1</v>
      </c>
      <c r="O1686" t="s">
        <v>52</v>
      </c>
    </row>
    <row r="1687" spans="1:15" x14ac:dyDescent="0.25">
      <c r="A1687" t="s">
        <v>120</v>
      </c>
      <c r="B1687">
        <v>7788</v>
      </c>
      <c r="C1687" t="s">
        <v>100</v>
      </c>
      <c r="D1687" t="s">
        <v>117</v>
      </c>
      <c r="E1687" s="4">
        <v>44189</v>
      </c>
      <c r="F1687" t="s">
        <v>102</v>
      </c>
      <c r="G1687" t="s">
        <v>1804</v>
      </c>
      <c r="H1687">
        <v>18</v>
      </c>
      <c r="I1687">
        <v>6600</v>
      </c>
      <c r="K1687">
        <v>594</v>
      </c>
      <c r="L1687">
        <v>594</v>
      </c>
      <c r="M1687">
        <v>0</v>
      </c>
      <c r="N1687" t="s">
        <v>1</v>
      </c>
      <c r="O1687" t="s">
        <v>52</v>
      </c>
    </row>
    <row r="1688" spans="1:15" x14ac:dyDescent="0.25">
      <c r="A1688" t="s">
        <v>120</v>
      </c>
      <c r="B1688">
        <v>45142.78</v>
      </c>
      <c r="C1688" t="s">
        <v>100</v>
      </c>
      <c r="D1688" t="s">
        <v>117</v>
      </c>
      <c r="E1688" s="4">
        <v>44180</v>
      </c>
      <c r="F1688" t="s">
        <v>102</v>
      </c>
      <c r="G1688" t="s">
        <v>1805</v>
      </c>
      <c r="H1688">
        <v>28</v>
      </c>
      <c r="I1688">
        <v>35267.800000000003</v>
      </c>
      <c r="K1688">
        <v>4937.49</v>
      </c>
      <c r="L1688">
        <v>4937.49</v>
      </c>
      <c r="M1688">
        <v>0</v>
      </c>
      <c r="N1688" t="s">
        <v>1</v>
      </c>
      <c r="O1688" t="s">
        <v>52</v>
      </c>
    </row>
    <row r="1689" spans="1:15" x14ac:dyDescent="0.25">
      <c r="A1689" t="s">
        <v>120</v>
      </c>
      <c r="B1689">
        <v>15488</v>
      </c>
      <c r="C1689" t="s">
        <v>100</v>
      </c>
      <c r="D1689" t="s">
        <v>117</v>
      </c>
      <c r="E1689" s="4">
        <v>44182</v>
      </c>
      <c r="F1689" t="s">
        <v>102</v>
      </c>
      <c r="G1689" t="s">
        <v>1806</v>
      </c>
      <c r="H1689">
        <v>28</v>
      </c>
      <c r="I1689">
        <v>12100</v>
      </c>
      <c r="K1689">
        <v>1694</v>
      </c>
      <c r="L1689">
        <v>1694</v>
      </c>
      <c r="M1689">
        <v>0</v>
      </c>
      <c r="N1689" t="s">
        <v>1</v>
      </c>
      <c r="O1689" t="s">
        <v>52</v>
      </c>
    </row>
    <row r="1690" spans="1:15" x14ac:dyDescent="0.25">
      <c r="A1690" t="s">
        <v>120</v>
      </c>
      <c r="B1690">
        <v>18585.599999999999</v>
      </c>
      <c r="C1690" t="s">
        <v>100</v>
      </c>
      <c r="D1690" t="s">
        <v>117</v>
      </c>
      <c r="E1690" s="4">
        <v>44183</v>
      </c>
      <c r="F1690" t="s">
        <v>102</v>
      </c>
      <c r="G1690" t="s">
        <v>1807</v>
      </c>
      <c r="H1690">
        <v>28</v>
      </c>
      <c r="I1690">
        <v>14520</v>
      </c>
      <c r="K1690">
        <v>2032.8</v>
      </c>
      <c r="L1690">
        <v>2032.8</v>
      </c>
      <c r="M1690">
        <v>0</v>
      </c>
      <c r="N1690" t="s">
        <v>1</v>
      </c>
      <c r="O1690" t="s">
        <v>52</v>
      </c>
    </row>
    <row r="1691" spans="1:15" x14ac:dyDescent="0.25">
      <c r="A1691" t="s">
        <v>120</v>
      </c>
      <c r="B1691">
        <v>41636.22</v>
      </c>
      <c r="C1691" t="s">
        <v>100</v>
      </c>
      <c r="D1691" t="s">
        <v>117</v>
      </c>
      <c r="E1691" s="4">
        <v>44175</v>
      </c>
      <c r="F1691" t="s">
        <v>102</v>
      </c>
      <c r="G1691" t="s">
        <v>1808</v>
      </c>
      <c r="H1691">
        <v>28</v>
      </c>
      <c r="I1691">
        <v>32528.3</v>
      </c>
      <c r="K1691">
        <v>4553.96</v>
      </c>
      <c r="L1691">
        <v>4553.96</v>
      </c>
      <c r="M1691">
        <v>0</v>
      </c>
      <c r="N1691" t="s">
        <v>1</v>
      </c>
      <c r="O1691" t="s">
        <v>52</v>
      </c>
    </row>
    <row r="1692" spans="1:15" x14ac:dyDescent="0.25">
      <c r="A1692" t="s">
        <v>120</v>
      </c>
      <c r="B1692">
        <v>61952</v>
      </c>
      <c r="C1692" t="s">
        <v>100</v>
      </c>
      <c r="D1692" t="s">
        <v>117</v>
      </c>
      <c r="E1692" s="4">
        <v>44191</v>
      </c>
      <c r="F1692" t="s">
        <v>102</v>
      </c>
      <c r="G1692" t="s">
        <v>1809</v>
      </c>
      <c r="H1692">
        <v>28</v>
      </c>
      <c r="I1692">
        <v>48400</v>
      </c>
      <c r="K1692">
        <v>6776</v>
      </c>
      <c r="L1692">
        <v>6776</v>
      </c>
      <c r="M1692">
        <v>0</v>
      </c>
      <c r="N1692" t="s">
        <v>1</v>
      </c>
      <c r="O1692" t="s">
        <v>52</v>
      </c>
    </row>
    <row r="1693" spans="1:15" x14ac:dyDescent="0.25">
      <c r="A1693" t="s">
        <v>120</v>
      </c>
      <c r="B1693">
        <v>40313.599999999999</v>
      </c>
      <c r="C1693" t="s">
        <v>100</v>
      </c>
      <c r="D1693" t="s">
        <v>117</v>
      </c>
      <c r="E1693" s="4">
        <v>44196</v>
      </c>
      <c r="F1693" t="s">
        <v>102</v>
      </c>
      <c r="G1693" t="s">
        <v>1810</v>
      </c>
      <c r="H1693">
        <v>28</v>
      </c>
      <c r="I1693">
        <v>31495</v>
      </c>
      <c r="K1693">
        <v>4409.3</v>
      </c>
      <c r="L1693">
        <v>4409.3</v>
      </c>
      <c r="M1693">
        <v>0</v>
      </c>
      <c r="N1693" t="s">
        <v>1</v>
      </c>
      <c r="O1693" t="s">
        <v>52</v>
      </c>
    </row>
    <row r="1694" spans="1:15" x14ac:dyDescent="0.25">
      <c r="A1694" t="s">
        <v>120</v>
      </c>
      <c r="B1694">
        <v>12036</v>
      </c>
      <c r="C1694" t="s">
        <v>100</v>
      </c>
      <c r="D1694" t="s">
        <v>117</v>
      </c>
      <c r="E1694" s="4">
        <v>44172</v>
      </c>
      <c r="F1694" t="s">
        <v>102</v>
      </c>
      <c r="G1694" t="s">
        <v>1811</v>
      </c>
      <c r="H1694">
        <v>18</v>
      </c>
      <c r="I1694">
        <v>10200</v>
      </c>
      <c r="K1694">
        <v>918</v>
      </c>
      <c r="L1694">
        <v>918</v>
      </c>
      <c r="M1694">
        <v>0</v>
      </c>
      <c r="N1694" t="s">
        <v>1</v>
      </c>
      <c r="O1694" t="s">
        <v>52</v>
      </c>
    </row>
    <row r="1695" spans="1:15" x14ac:dyDescent="0.25">
      <c r="A1695" t="s">
        <v>120</v>
      </c>
      <c r="B1695">
        <v>19801.599999999999</v>
      </c>
      <c r="C1695" t="s">
        <v>100</v>
      </c>
      <c r="D1695" t="s">
        <v>117</v>
      </c>
      <c r="E1695" s="4">
        <v>44174</v>
      </c>
      <c r="F1695" t="s">
        <v>102</v>
      </c>
      <c r="G1695" t="s">
        <v>1812</v>
      </c>
      <c r="H1695">
        <v>28</v>
      </c>
      <c r="I1695">
        <v>15470</v>
      </c>
      <c r="K1695">
        <v>2165.8000000000002</v>
      </c>
      <c r="L1695">
        <v>2165.8000000000002</v>
      </c>
      <c r="M1695">
        <v>0</v>
      </c>
      <c r="N1695" t="s">
        <v>1</v>
      </c>
      <c r="O1695" t="s">
        <v>52</v>
      </c>
    </row>
    <row r="1696" spans="1:15" x14ac:dyDescent="0.25">
      <c r="A1696" t="s">
        <v>120</v>
      </c>
      <c r="B1696">
        <v>4425</v>
      </c>
      <c r="C1696" t="s">
        <v>100</v>
      </c>
      <c r="D1696" t="s">
        <v>117</v>
      </c>
      <c r="E1696" s="4">
        <v>44169</v>
      </c>
      <c r="F1696" t="s">
        <v>102</v>
      </c>
      <c r="G1696" t="s">
        <v>1813</v>
      </c>
      <c r="H1696">
        <v>18</v>
      </c>
      <c r="I1696">
        <v>3750</v>
      </c>
      <c r="K1696">
        <v>337.5</v>
      </c>
      <c r="L1696">
        <v>337.5</v>
      </c>
      <c r="M1696">
        <v>0</v>
      </c>
      <c r="N1696" t="s">
        <v>1</v>
      </c>
      <c r="O1696" t="s">
        <v>52</v>
      </c>
    </row>
    <row r="1697" spans="1:15" x14ac:dyDescent="0.25">
      <c r="A1697" t="s">
        <v>120</v>
      </c>
      <c r="B1697">
        <v>9345.6</v>
      </c>
      <c r="C1697" t="s">
        <v>100</v>
      </c>
      <c r="D1697" t="s">
        <v>117</v>
      </c>
      <c r="E1697" s="4">
        <v>44179</v>
      </c>
      <c r="F1697" t="s">
        <v>102</v>
      </c>
      <c r="G1697" t="s">
        <v>1814</v>
      </c>
      <c r="H1697">
        <v>18</v>
      </c>
      <c r="I1697">
        <v>7920</v>
      </c>
      <c r="K1697">
        <v>712.8</v>
      </c>
      <c r="L1697">
        <v>712.8</v>
      </c>
      <c r="M1697">
        <v>0</v>
      </c>
      <c r="N1697" t="s">
        <v>1</v>
      </c>
      <c r="O1697" t="s">
        <v>52</v>
      </c>
    </row>
    <row r="1698" spans="1:15" x14ac:dyDescent="0.25">
      <c r="A1698" t="s">
        <v>120</v>
      </c>
      <c r="B1698">
        <v>55756.800000000003</v>
      </c>
      <c r="C1698" t="s">
        <v>100</v>
      </c>
      <c r="D1698" t="s">
        <v>117</v>
      </c>
      <c r="E1698" s="4">
        <v>44193</v>
      </c>
      <c r="F1698" t="s">
        <v>102</v>
      </c>
      <c r="G1698" t="s">
        <v>1815</v>
      </c>
      <c r="H1698">
        <v>28</v>
      </c>
      <c r="I1698">
        <v>43560</v>
      </c>
      <c r="K1698">
        <v>6098.4</v>
      </c>
      <c r="L1698">
        <v>6098.4</v>
      </c>
      <c r="M1698">
        <v>0</v>
      </c>
      <c r="N1698" t="s">
        <v>1</v>
      </c>
      <c r="O1698" t="s">
        <v>52</v>
      </c>
    </row>
    <row r="1699" spans="1:15" x14ac:dyDescent="0.25">
      <c r="A1699" t="s">
        <v>120</v>
      </c>
      <c r="B1699">
        <v>3115.2</v>
      </c>
      <c r="C1699" t="s">
        <v>100</v>
      </c>
      <c r="D1699" t="s">
        <v>117</v>
      </c>
      <c r="E1699" s="4">
        <v>44193</v>
      </c>
      <c r="F1699" t="s">
        <v>102</v>
      </c>
      <c r="G1699" t="s">
        <v>1816</v>
      </c>
      <c r="H1699">
        <v>18</v>
      </c>
      <c r="I1699">
        <v>2640</v>
      </c>
      <c r="K1699">
        <v>237.6</v>
      </c>
      <c r="L1699">
        <v>237.6</v>
      </c>
      <c r="M1699">
        <v>0</v>
      </c>
      <c r="N1699" t="s">
        <v>1</v>
      </c>
      <c r="O1699" t="s">
        <v>52</v>
      </c>
    </row>
    <row r="1700" spans="1:15" x14ac:dyDescent="0.25">
      <c r="A1700" t="s">
        <v>120</v>
      </c>
      <c r="B1700">
        <v>17700</v>
      </c>
      <c r="C1700" t="s">
        <v>100</v>
      </c>
      <c r="D1700" t="s">
        <v>117</v>
      </c>
      <c r="E1700" s="4">
        <v>44184</v>
      </c>
      <c r="F1700" t="s">
        <v>102</v>
      </c>
      <c r="G1700" t="s">
        <v>1817</v>
      </c>
      <c r="H1700">
        <v>18</v>
      </c>
      <c r="I1700">
        <v>15000</v>
      </c>
      <c r="K1700">
        <v>1350</v>
      </c>
      <c r="L1700">
        <v>1350</v>
      </c>
      <c r="M1700">
        <v>0</v>
      </c>
      <c r="N1700" t="s">
        <v>1</v>
      </c>
      <c r="O1700" t="s">
        <v>52</v>
      </c>
    </row>
    <row r="1701" spans="1:15" x14ac:dyDescent="0.25">
      <c r="A1701" t="s">
        <v>120</v>
      </c>
      <c r="B1701">
        <v>30976</v>
      </c>
      <c r="C1701" t="s">
        <v>100</v>
      </c>
      <c r="D1701" t="s">
        <v>117</v>
      </c>
      <c r="E1701" s="4">
        <v>44187</v>
      </c>
      <c r="F1701" t="s">
        <v>102</v>
      </c>
      <c r="G1701" t="s">
        <v>1818</v>
      </c>
      <c r="H1701">
        <v>28</v>
      </c>
      <c r="I1701">
        <v>24200</v>
      </c>
      <c r="K1701">
        <v>3388</v>
      </c>
      <c r="L1701">
        <v>3388</v>
      </c>
      <c r="M1701">
        <v>0</v>
      </c>
      <c r="N1701" t="s">
        <v>1</v>
      </c>
      <c r="O1701" t="s">
        <v>52</v>
      </c>
    </row>
    <row r="1702" spans="1:15" x14ac:dyDescent="0.25">
      <c r="A1702" t="s">
        <v>120</v>
      </c>
      <c r="B1702">
        <v>17877</v>
      </c>
      <c r="C1702" t="s">
        <v>100</v>
      </c>
      <c r="D1702" t="s">
        <v>117</v>
      </c>
      <c r="E1702" s="4">
        <v>44192</v>
      </c>
      <c r="F1702" t="s">
        <v>102</v>
      </c>
      <c r="G1702" t="s">
        <v>1819</v>
      </c>
      <c r="H1702">
        <v>18</v>
      </c>
      <c r="I1702">
        <v>15150</v>
      </c>
      <c r="K1702">
        <v>1363.5</v>
      </c>
      <c r="L1702">
        <v>1363.5</v>
      </c>
      <c r="M1702">
        <v>0</v>
      </c>
      <c r="N1702" t="s">
        <v>1</v>
      </c>
      <c r="O1702" t="s">
        <v>52</v>
      </c>
    </row>
    <row r="1703" spans="1:15" x14ac:dyDescent="0.25">
      <c r="A1703" t="s">
        <v>120</v>
      </c>
      <c r="B1703">
        <v>17700</v>
      </c>
      <c r="C1703" t="s">
        <v>100</v>
      </c>
      <c r="D1703" t="s">
        <v>117</v>
      </c>
      <c r="E1703" s="4">
        <v>44192</v>
      </c>
      <c r="F1703" t="s">
        <v>102</v>
      </c>
      <c r="G1703" t="s">
        <v>1820</v>
      </c>
      <c r="H1703">
        <v>18</v>
      </c>
      <c r="I1703">
        <v>15000</v>
      </c>
      <c r="K1703">
        <v>1350</v>
      </c>
      <c r="L1703">
        <v>1350</v>
      </c>
      <c r="M1703">
        <v>0</v>
      </c>
      <c r="N1703" t="s">
        <v>1</v>
      </c>
      <c r="O1703" t="s">
        <v>52</v>
      </c>
    </row>
    <row r="1704" spans="1:15" x14ac:dyDescent="0.25">
      <c r="A1704" t="s">
        <v>120</v>
      </c>
      <c r="B1704">
        <v>58368</v>
      </c>
      <c r="C1704" t="s">
        <v>100</v>
      </c>
      <c r="D1704" t="s">
        <v>117</v>
      </c>
      <c r="E1704" s="4">
        <v>44194</v>
      </c>
      <c r="F1704" t="s">
        <v>102</v>
      </c>
      <c r="G1704" t="s">
        <v>1821</v>
      </c>
      <c r="H1704">
        <v>28</v>
      </c>
      <c r="I1704">
        <v>45600</v>
      </c>
      <c r="K1704">
        <v>6384</v>
      </c>
      <c r="L1704">
        <v>6384</v>
      </c>
      <c r="M1704">
        <v>0</v>
      </c>
      <c r="N1704" t="s">
        <v>1</v>
      </c>
      <c r="O1704" t="s">
        <v>52</v>
      </c>
    </row>
    <row r="1705" spans="1:15" x14ac:dyDescent="0.25">
      <c r="A1705" t="s">
        <v>120</v>
      </c>
      <c r="B1705">
        <v>61747.199999999997</v>
      </c>
      <c r="C1705" t="s">
        <v>100</v>
      </c>
      <c r="D1705" t="s">
        <v>117</v>
      </c>
      <c r="E1705" s="4">
        <v>44195</v>
      </c>
      <c r="F1705" t="s">
        <v>102</v>
      </c>
      <c r="G1705" t="s">
        <v>1822</v>
      </c>
      <c r="H1705">
        <v>28</v>
      </c>
      <c r="I1705">
        <v>48240</v>
      </c>
      <c r="K1705">
        <v>6753.6</v>
      </c>
      <c r="L1705">
        <v>6753.6</v>
      </c>
      <c r="M1705">
        <v>0</v>
      </c>
      <c r="N1705" t="s">
        <v>1</v>
      </c>
      <c r="O1705" t="s">
        <v>52</v>
      </c>
    </row>
    <row r="1706" spans="1:15" x14ac:dyDescent="0.25">
      <c r="A1706" t="s">
        <v>120</v>
      </c>
      <c r="B1706">
        <v>33299.199999999997</v>
      </c>
      <c r="C1706" t="s">
        <v>100</v>
      </c>
      <c r="D1706" t="s">
        <v>117</v>
      </c>
      <c r="E1706" s="4">
        <v>44175</v>
      </c>
      <c r="F1706" t="s">
        <v>102</v>
      </c>
      <c r="G1706" t="s">
        <v>1823</v>
      </c>
      <c r="H1706">
        <v>28</v>
      </c>
      <c r="I1706">
        <v>26015</v>
      </c>
      <c r="K1706">
        <v>3642.1</v>
      </c>
      <c r="L1706">
        <v>3642.1</v>
      </c>
      <c r="M1706">
        <v>0</v>
      </c>
      <c r="N1706" t="s">
        <v>1</v>
      </c>
      <c r="O1706" t="s">
        <v>52</v>
      </c>
    </row>
    <row r="1707" spans="1:15" x14ac:dyDescent="0.25">
      <c r="A1707" t="s">
        <v>120</v>
      </c>
      <c r="B1707">
        <v>12460.8</v>
      </c>
      <c r="C1707" t="s">
        <v>100</v>
      </c>
      <c r="D1707" t="s">
        <v>117</v>
      </c>
      <c r="E1707" s="4">
        <v>44174</v>
      </c>
      <c r="F1707" t="s">
        <v>102</v>
      </c>
      <c r="G1707" t="s">
        <v>1824</v>
      </c>
      <c r="H1707">
        <v>18</v>
      </c>
      <c r="I1707">
        <v>10560</v>
      </c>
      <c r="K1707">
        <v>950.4</v>
      </c>
      <c r="L1707">
        <v>950.4</v>
      </c>
      <c r="M1707">
        <v>0</v>
      </c>
      <c r="N1707" t="s">
        <v>1</v>
      </c>
      <c r="O1707" t="s">
        <v>52</v>
      </c>
    </row>
    <row r="1708" spans="1:15" x14ac:dyDescent="0.25">
      <c r="A1708" t="s">
        <v>120</v>
      </c>
      <c r="B1708">
        <v>34952.199999999997</v>
      </c>
      <c r="C1708" t="s">
        <v>100</v>
      </c>
      <c r="D1708" t="s">
        <v>117</v>
      </c>
      <c r="E1708" s="4">
        <v>44188</v>
      </c>
      <c r="F1708" t="s">
        <v>102</v>
      </c>
      <c r="G1708" t="s">
        <v>1825</v>
      </c>
      <c r="H1708">
        <v>28</v>
      </c>
      <c r="I1708">
        <v>27306.400000000001</v>
      </c>
      <c r="K1708">
        <v>3822.9</v>
      </c>
      <c r="L1708">
        <v>3822.9</v>
      </c>
      <c r="M1708">
        <v>0</v>
      </c>
      <c r="N1708" t="s">
        <v>1</v>
      </c>
      <c r="O1708" t="s">
        <v>52</v>
      </c>
    </row>
    <row r="1709" spans="1:15" x14ac:dyDescent="0.25">
      <c r="A1709" t="s">
        <v>120</v>
      </c>
      <c r="B1709">
        <v>9027</v>
      </c>
      <c r="C1709" t="s">
        <v>100</v>
      </c>
      <c r="D1709" t="s">
        <v>117</v>
      </c>
      <c r="E1709" s="4">
        <v>44191</v>
      </c>
      <c r="F1709" t="s">
        <v>102</v>
      </c>
      <c r="G1709" t="s">
        <v>1826</v>
      </c>
      <c r="H1709">
        <v>18</v>
      </c>
      <c r="I1709">
        <v>7650</v>
      </c>
      <c r="K1709">
        <v>688.5</v>
      </c>
      <c r="L1709">
        <v>688.5</v>
      </c>
      <c r="M1709">
        <v>0</v>
      </c>
      <c r="N1709" t="s">
        <v>1</v>
      </c>
      <c r="O1709" t="s">
        <v>52</v>
      </c>
    </row>
    <row r="1710" spans="1:15" x14ac:dyDescent="0.25">
      <c r="A1710" t="s">
        <v>120</v>
      </c>
      <c r="B1710">
        <v>61747.199999999997</v>
      </c>
      <c r="C1710" t="s">
        <v>100</v>
      </c>
      <c r="D1710" t="s">
        <v>117</v>
      </c>
      <c r="E1710" s="4">
        <v>44194</v>
      </c>
      <c r="F1710" t="s">
        <v>102</v>
      </c>
      <c r="G1710" t="s">
        <v>1827</v>
      </c>
      <c r="H1710">
        <v>28</v>
      </c>
      <c r="I1710">
        <v>48240</v>
      </c>
      <c r="K1710">
        <v>6753.6</v>
      </c>
      <c r="L1710">
        <v>6753.6</v>
      </c>
      <c r="M1710">
        <v>0</v>
      </c>
      <c r="N1710" t="s">
        <v>1</v>
      </c>
      <c r="O1710" t="s">
        <v>52</v>
      </c>
    </row>
    <row r="1711" spans="1:15" x14ac:dyDescent="0.25">
      <c r="A1711" t="s">
        <v>120</v>
      </c>
      <c r="B1711">
        <v>24426</v>
      </c>
      <c r="C1711" t="s">
        <v>100</v>
      </c>
      <c r="D1711" t="s">
        <v>117</v>
      </c>
      <c r="E1711" s="4">
        <v>44195</v>
      </c>
      <c r="F1711" t="s">
        <v>102</v>
      </c>
      <c r="G1711" t="s">
        <v>1828</v>
      </c>
      <c r="H1711">
        <v>18</v>
      </c>
      <c r="I1711">
        <v>20700</v>
      </c>
      <c r="K1711">
        <v>1863</v>
      </c>
      <c r="L1711">
        <v>1863</v>
      </c>
      <c r="M1711">
        <v>0</v>
      </c>
      <c r="N1711" t="s">
        <v>1</v>
      </c>
      <c r="O1711" t="s">
        <v>52</v>
      </c>
    </row>
    <row r="1712" spans="1:15" x14ac:dyDescent="0.25">
      <c r="A1712" t="s">
        <v>120</v>
      </c>
      <c r="B1712">
        <v>36829.440000000002</v>
      </c>
      <c r="C1712" t="s">
        <v>100</v>
      </c>
      <c r="D1712" t="s">
        <v>117</v>
      </c>
      <c r="E1712" s="4">
        <v>44192</v>
      </c>
      <c r="F1712" t="s">
        <v>102</v>
      </c>
      <c r="G1712" t="s">
        <v>1829</v>
      </c>
      <c r="H1712">
        <v>28</v>
      </c>
      <c r="I1712">
        <v>28773</v>
      </c>
      <c r="K1712">
        <v>4028.22</v>
      </c>
      <c r="L1712">
        <v>4028.22</v>
      </c>
      <c r="M1712">
        <v>0</v>
      </c>
      <c r="N1712" t="s">
        <v>1</v>
      </c>
      <c r="O1712" t="s">
        <v>52</v>
      </c>
    </row>
    <row r="1713" spans="1:15" x14ac:dyDescent="0.25">
      <c r="A1713" t="s">
        <v>120</v>
      </c>
      <c r="B1713">
        <v>2301</v>
      </c>
      <c r="C1713" t="s">
        <v>100</v>
      </c>
      <c r="D1713" t="s">
        <v>117</v>
      </c>
      <c r="E1713" s="4">
        <v>44181</v>
      </c>
      <c r="F1713" t="s">
        <v>102</v>
      </c>
      <c r="G1713" t="s">
        <v>1830</v>
      </c>
      <c r="H1713">
        <v>18</v>
      </c>
      <c r="I1713">
        <v>1950</v>
      </c>
      <c r="K1713">
        <v>175.5</v>
      </c>
      <c r="L1713">
        <v>175.5</v>
      </c>
      <c r="M1713">
        <v>0</v>
      </c>
      <c r="N1713" t="s">
        <v>1</v>
      </c>
      <c r="O1713" t="s">
        <v>52</v>
      </c>
    </row>
    <row r="1714" spans="1:15" x14ac:dyDescent="0.25">
      <c r="A1714" t="s">
        <v>120</v>
      </c>
      <c r="B1714">
        <v>13275</v>
      </c>
      <c r="C1714" t="s">
        <v>100</v>
      </c>
      <c r="D1714" t="s">
        <v>117</v>
      </c>
      <c r="E1714" s="4">
        <v>44174</v>
      </c>
      <c r="F1714" t="s">
        <v>102</v>
      </c>
      <c r="G1714" t="s">
        <v>1831</v>
      </c>
      <c r="H1714">
        <v>18</v>
      </c>
      <c r="I1714">
        <v>11250</v>
      </c>
      <c r="K1714">
        <v>1012.5</v>
      </c>
      <c r="L1714">
        <v>1012.5</v>
      </c>
      <c r="M1714">
        <v>0</v>
      </c>
      <c r="N1714" t="s">
        <v>1</v>
      </c>
      <c r="O1714" t="s">
        <v>52</v>
      </c>
    </row>
    <row r="1715" spans="1:15" x14ac:dyDescent="0.25">
      <c r="A1715" t="s">
        <v>120</v>
      </c>
      <c r="B1715">
        <v>31152</v>
      </c>
      <c r="C1715" t="s">
        <v>100</v>
      </c>
      <c r="D1715" t="s">
        <v>117</v>
      </c>
      <c r="E1715" s="4">
        <v>44176</v>
      </c>
      <c r="F1715" t="s">
        <v>102</v>
      </c>
      <c r="G1715" t="s">
        <v>1832</v>
      </c>
      <c r="H1715">
        <v>18</v>
      </c>
      <c r="I1715">
        <v>26400</v>
      </c>
      <c r="K1715">
        <v>2376</v>
      </c>
      <c r="L1715">
        <v>2376</v>
      </c>
      <c r="M1715">
        <v>0</v>
      </c>
      <c r="N1715" t="s">
        <v>1</v>
      </c>
      <c r="O1715" t="s">
        <v>52</v>
      </c>
    </row>
    <row r="1716" spans="1:15" x14ac:dyDescent="0.25">
      <c r="A1716" t="s">
        <v>120</v>
      </c>
      <c r="B1716">
        <v>43366.400000000001</v>
      </c>
      <c r="C1716" t="s">
        <v>100</v>
      </c>
      <c r="D1716" t="s">
        <v>117</v>
      </c>
      <c r="E1716" s="4">
        <v>44183</v>
      </c>
      <c r="F1716" t="s">
        <v>102</v>
      </c>
      <c r="G1716" t="s">
        <v>1833</v>
      </c>
      <c r="H1716">
        <v>28</v>
      </c>
      <c r="I1716">
        <v>33880</v>
      </c>
      <c r="K1716">
        <v>4743.2</v>
      </c>
      <c r="L1716">
        <v>4743.2</v>
      </c>
      <c r="M1716">
        <v>0</v>
      </c>
      <c r="N1716" t="s">
        <v>1</v>
      </c>
      <c r="O1716" t="s">
        <v>52</v>
      </c>
    </row>
    <row r="1717" spans="1:15" x14ac:dyDescent="0.25">
      <c r="A1717" t="s">
        <v>120</v>
      </c>
      <c r="B1717">
        <v>7013.12</v>
      </c>
      <c r="C1717" t="s">
        <v>100</v>
      </c>
      <c r="D1717" t="s">
        <v>117</v>
      </c>
      <c r="E1717" s="4">
        <v>44179</v>
      </c>
      <c r="F1717" t="s">
        <v>102</v>
      </c>
      <c r="G1717" t="s">
        <v>1834</v>
      </c>
      <c r="H1717">
        <v>28</v>
      </c>
      <c r="I1717">
        <v>5479</v>
      </c>
      <c r="K1717">
        <v>767.06</v>
      </c>
      <c r="L1717">
        <v>767.06</v>
      </c>
      <c r="M1717">
        <v>0</v>
      </c>
      <c r="N1717" t="s">
        <v>1</v>
      </c>
      <c r="O1717" t="s">
        <v>52</v>
      </c>
    </row>
    <row r="1718" spans="1:15" x14ac:dyDescent="0.25">
      <c r="A1718" t="s">
        <v>120</v>
      </c>
      <c r="B1718">
        <v>45142.78</v>
      </c>
      <c r="C1718" t="s">
        <v>100</v>
      </c>
      <c r="D1718" t="s">
        <v>117</v>
      </c>
      <c r="E1718" s="4">
        <v>44186</v>
      </c>
      <c r="F1718" t="s">
        <v>102</v>
      </c>
      <c r="G1718" t="s">
        <v>1835</v>
      </c>
      <c r="H1718">
        <v>28</v>
      </c>
      <c r="I1718">
        <v>35267.800000000003</v>
      </c>
      <c r="K1718">
        <v>4937.49</v>
      </c>
      <c r="L1718">
        <v>4937.49</v>
      </c>
      <c r="M1718">
        <v>0</v>
      </c>
      <c r="N1718" t="s">
        <v>1</v>
      </c>
      <c r="O1718" t="s">
        <v>52</v>
      </c>
    </row>
    <row r="1719" spans="1:15" x14ac:dyDescent="0.25">
      <c r="A1719" t="s">
        <v>120</v>
      </c>
      <c r="B1719">
        <v>46464</v>
      </c>
      <c r="C1719" t="s">
        <v>100</v>
      </c>
      <c r="D1719" t="s">
        <v>117</v>
      </c>
      <c r="E1719" s="4">
        <v>44168</v>
      </c>
      <c r="F1719" t="s">
        <v>102</v>
      </c>
      <c r="G1719" t="s">
        <v>1836</v>
      </c>
      <c r="H1719">
        <v>28</v>
      </c>
      <c r="I1719">
        <v>36300</v>
      </c>
      <c r="K1719">
        <v>5082</v>
      </c>
      <c r="L1719">
        <v>5082</v>
      </c>
      <c r="M1719">
        <v>0</v>
      </c>
      <c r="N1719" t="s">
        <v>1</v>
      </c>
      <c r="O1719" t="s">
        <v>52</v>
      </c>
    </row>
    <row r="1720" spans="1:15" x14ac:dyDescent="0.25">
      <c r="A1720" t="s">
        <v>120</v>
      </c>
      <c r="B1720">
        <v>11648</v>
      </c>
      <c r="C1720" t="s">
        <v>100</v>
      </c>
      <c r="D1720" t="s">
        <v>117</v>
      </c>
      <c r="E1720" s="4">
        <v>44187</v>
      </c>
      <c r="F1720" t="s">
        <v>102</v>
      </c>
      <c r="G1720" t="s">
        <v>1837</v>
      </c>
      <c r="H1720">
        <v>28</v>
      </c>
      <c r="I1720">
        <v>9100</v>
      </c>
      <c r="K1720">
        <v>1274</v>
      </c>
      <c r="L1720">
        <v>1274</v>
      </c>
      <c r="M1720">
        <v>0</v>
      </c>
      <c r="N1720" t="s">
        <v>1</v>
      </c>
      <c r="O1720" t="s">
        <v>52</v>
      </c>
    </row>
    <row r="1721" spans="1:15" x14ac:dyDescent="0.25">
      <c r="A1721" t="s">
        <v>120</v>
      </c>
      <c r="B1721">
        <v>46464</v>
      </c>
      <c r="C1721" t="s">
        <v>100</v>
      </c>
      <c r="D1721" t="s">
        <v>117</v>
      </c>
      <c r="E1721" s="4">
        <v>44167</v>
      </c>
      <c r="F1721" t="s">
        <v>102</v>
      </c>
      <c r="G1721" t="s">
        <v>1838</v>
      </c>
      <c r="H1721">
        <v>28</v>
      </c>
      <c r="I1721">
        <v>36300</v>
      </c>
      <c r="K1721">
        <v>5082</v>
      </c>
      <c r="L1721">
        <v>5082</v>
      </c>
      <c r="M1721">
        <v>0</v>
      </c>
      <c r="N1721" t="s">
        <v>1</v>
      </c>
      <c r="O1721" t="s">
        <v>52</v>
      </c>
    </row>
    <row r="1722" spans="1:15" x14ac:dyDescent="0.25">
      <c r="A1722" t="s">
        <v>120</v>
      </c>
      <c r="B1722">
        <v>19470</v>
      </c>
      <c r="C1722" t="s">
        <v>100</v>
      </c>
      <c r="D1722" t="s">
        <v>117</v>
      </c>
      <c r="E1722" s="4">
        <v>44170</v>
      </c>
      <c r="F1722" t="s">
        <v>102</v>
      </c>
      <c r="G1722" t="s">
        <v>1839</v>
      </c>
      <c r="H1722">
        <v>18</v>
      </c>
      <c r="I1722">
        <v>16500</v>
      </c>
      <c r="K1722">
        <v>1485</v>
      </c>
      <c r="L1722">
        <v>1485</v>
      </c>
      <c r="M1722">
        <v>0</v>
      </c>
      <c r="N1722" t="s">
        <v>1</v>
      </c>
      <c r="O1722" t="s">
        <v>52</v>
      </c>
    </row>
    <row r="1723" spans="1:15" x14ac:dyDescent="0.25">
      <c r="A1723" t="s">
        <v>120</v>
      </c>
      <c r="B1723">
        <v>14018.4</v>
      </c>
      <c r="C1723" t="s">
        <v>100</v>
      </c>
      <c r="D1723" t="s">
        <v>117</v>
      </c>
      <c r="E1723" s="4">
        <v>44196</v>
      </c>
      <c r="F1723" t="s">
        <v>102</v>
      </c>
      <c r="G1723" t="s">
        <v>1840</v>
      </c>
      <c r="H1723">
        <v>18</v>
      </c>
      <c r="I1723">
        <v>11880</v>
      </c>
      <c r="K1723">
        <v>1069.2</v>
      </c>
      <c r="L1723">
        <v>1069.2</v>
      </c>
      <c r="M1723">
        <v>0</v>
      </c>
      <c r="N1723" t="s">
        <v>1</v>
      </c>
      <c r="O1723" t="s">
        <v>52</v>
      </c>
    </row>
    <row r="1724" spans="1:15" x14ac:dyDescent="0.25">
      <c r="A1724" t="s">
        <v>120</v>
      </c>
      <c r="B1724">
        <v>52992</v>
      </c>
      <c r="C1724" t="s">
        <v>100</v>
      </c>
      <c r="D1724" t="s">
        <v>117</v>
      </c>
      <c r="E1724" s="4">
        <v>44168</v>
      </c>
      <c r="F1724" t="s">
        <v>102</v>
      </c>
      <c r="G1724" t="s">
        <v>1841</v>
      </c>
      <c r="H1724">
        <v>28</v>
      </c>
      <c r="I1724">
        <v>41400</v>
      </c>
      <c r="K1724">
        <v>5796</v>
      </c>
      <c r="L1724">
        <v>5796</v>
      </c>
      <c r="M1724">
        <v>0</v>
      </c>
      <c r="N1724" t="s">
        <v>1</v>
      </c>
      <c r="O1724" t="s">
        <v>52</v>
      </c>
    </row>
    <row r="1725" spans="1:15" x14ac:dyDescent="0.25">
      <c r="A1725" t="s">
        <v>120</v>
      </c>
      <c r="B1725">
        <v>9345.6</v>
      </c>
      <c r="C1725" t="s">
        <v>100</v>
      </c>
      <c r="D1725" t="s">
        <v>117</v>
      </c>
      <c r="E1725" s="4">
        <v>44173</v>
      </c>
      <c r="F1725" t="s">
        <v>102</v>
      </c>
      <c r="G1725" t="s">
        <v>1842</v>
      </c>
      <c r="H1725">
        <v>18</v>
      </c>
      <c r="I1725">
        <v>7920</v>
      </c>
      <c r="K1725">
        <v>712.8</v>
      </c>
      <c r="L1725">
        <v>712.8</v>
      </c>
      <c r="M1725">
        <v>0</v>
      </c>
      <c r="N1725" t="s">
        <v>1</v>
      </c>
      <c r="O1725" t="s">
        <v>52</v>
      </c>
    </row>
    <row r="1726" spans="1:15" x14ac:dyDescent="0.25">
      <c r="A1726" t="s">
        <v>120</v>
      </c>
      <c r="B1726">
        <v>6230.4</v>
      </c>
      <c r="C1726" t="s">
        <v>100</v>
      </c>
      <c r="D1726" t="s">
        <v>117</v>
      </c>
      <c r="E1726" s="4">
        <v>44175</v>
      </c>
      <c r="F1726" t="s">
        <v>102</v>
      </c>
      <c r="G1726" t="s">
        <v>1843</v>
      </c>
      <c r="H1726">
        <v>18</v>
      </c>
      <c r="I1726">
        <v>5280</v>
      </c>
      <c r="K1726">
        <v>475.2</v>
      </c>
      <c r="L1726">
        <v>475.2</v>
      </c>
      <c r="M1726">
        <v>0</v>
      </c>
      <c r="N1726" t="s">
        <v>1</v>
      </c>
      <c r="O1726" t="s">
        <v>52</v>
      </c>
    </row>
    <row r="1727" spans="1:15" x14ac:dyDescent="0.25">
      <c r="A1727" t="s">
        <v>120</v>
      </c>
      <c r="B1727">
        <v>37642</v>
      </c>
      <c r="C1727" t="s">
        <v>100</v>
      </c>
      <c r="D1727" t="s">
        <v>117</v>
      </c>
      <c r="E1727" s="4">
        <v>44183</v>
      </c>
      <c r="F1727" t="s">
        <v>102</v>
      </c>
      <c r="G1727" t="s">
        <v>1844</v>
      </c>
      <c r="H1727">
        <v>18</v>
      </c>
      <c r="I1727">
        <v>31900</v>
      </c>
      <c r="K1727">
        <v>2871</v>
      </c>
      <c r="L1727">
        <v>2871</v>
      </c>
      <c r="M1727">
        <v>0</v>
      </c>
      <c r="N1727" t="s">
        <v>1</v>
      </c>
      <c r="O1727" t="s">
        <v>52</v>
      </c>
    </row>
    <row r="1728" spans="1:15" x14ac:dyDescent="0.25">
      <c r="A1728" t="s">
        <v>120</v>
      </c>
      <c r="B1728">
        <v>3506.56</v>
      </c>
      <c r="C1728" t="s">
        <v>100</v>
      </c>
      <c r="D1728" t="s">
        <v>117</v>
      </c>
      <c r="E1728" s="4">
        <v>44180</v>
      </c>
      <c r="F1728" t="s">
        <v>102</v>
      </c>
      <c r="G1728" t="s">
        <v>1845</v>
      </c>
      <c r="H1728">
        <v>28</v>
      </c>
      <c r="I1728">
        <v>2739.5</v>
      </c>
      <c r="K1728">
        <v>383.53</v>
      </c>
      <c r="L1728">
        <v>383.53</v>
      </c>
      <c r="M1728">
        <v>0</v>
      </c>
      <c r="N1728" t="s">
        <v>1</v>
      </c>
      <c r="O1728" t="s">
        <v>52</v>
      </c>
    </row>
    <row r="1729" spans="1:15" x14ac:dyDescent="0.25">
      <c r="A1729" t="s">
        <v>120</v>
      </c>
      <c r="B1729">
        <v>18691.2</v>
      </c>
      <c r="C1729" t="s">
        <v>100</v>
      </c>
      <c r="D1729" t="s">
        <v>117</v>
      </c>
      <c r="E1729" s="4">
        <v>44167</v>
      </c>
      <c r="F1729" t="s">
        <v>102</v>
      </c>
      <c r="G1729" t="s">
        <v>1846</v>
      </c>
      <c r="H1729">
        <v>18</v>
      </c>
      <c r="I1729">
        <v>15840</v>
      </c>
      <c r="K1729">
        <v>1425.6</v>
      </c>
      <c r="L1729">
        <v>1425.6</v>
      </c>
      <c r="M1729">
        <v>0</v>
      </c>
      <c r="N1729" t="s">
        <v>1</v>
      </c>
      <c r="O1729" t="s">
        <v>52</v>
      </c>
    </row>
    <row r="1730" spans="1:15" x14ac:dyDescent="0.25">
      <c r="A1730" t="s">
        <v>120</v>
      </c>
      <c r="B1730">
        <v>17434.5</v>
      </c>
      <c r="C1730" t="s">
        <v>100</v>
      </c>
      <c r="D1730" t="s">
        <v>117</v>
      </c>
      <c r="E1730" s="4">
        <v>44177</v>
      </c>
      <c r="F1730" t="s">
        <v>102</v>
      </c>
      <c r="G1730" t="s">
        <v>1847</v>
      </c>
      <c r="H1730">
        <v>18</v>
      </c>
      <c r="I1730">
        <v>14775</v>
      </c>
      <c r="K1730">
        <v>1329.75</v>
      </c>
      <c r="L1730">
        <v>1329.75</v>
      </c>
      <c r="M1730">
        <v>0</v>
      </c>
      <c r="N1730" t="s">
        <v>1</v>
      </c>
      <c r="O1730" t="s">
        <v>52</v>
      </c>
    </row>
    <row r="1731" spans="1:15" x14ac:dyDescent="0.25">
      <c r="A1731" t="s">
        <v>120</v>
      </c>
      <c r="B1731">
        <v>74342.399999999994</v>
      </c>
      <c r="C1731" t="s">
        <v>100</v>
      </c>
      <c r="D1731" t="s">
        <v>117</v>
      </c>
      <c r="E1731" s="4">
        <v>44192</v>
      </c>
      <c r="F1731" t="s">
        <v>102</v>
      </c>
      <c r="G1731" t="s">
        <v>1848</v>
      </c>
      <c r="H1731">
        <v>28</v>
      </c>
      <c r="I1731">
        <v>58080</v>
      </c>
      <c r="K1731">
        <v>8131.2</v>
      </c>
      <c r="L1731">
        <v>8131.2</v>
      </c>
      <c r="M1731">
        <v>0</v>
      </c>
      <c r="N1731" t="s">
        <v>1</v>
      </c>
      <c r="O1731" t="s">
        <v>52</v>
      </c>
    </row>
    <row r="1732" spans="1:15" x14ac:dyDescent="0.25">
      <c r="A1732" t="s">
        <v>120</v>
      </c>
      <c r="B1732">
        <v>38720</v>
      </c>
      <c r="C1732" t="s">
        <v>100</v>
      </c>
      <c r="D1732" t="s">
        <v>117</v>
      </c>
      <c r="E1732" s="4">
        <v>44170</v>
      </c>
      <c r="F1732" t="s">
        <v>102</v>
      </c>
      <c r="G1732" t="s">
        <v>1849</v>
      </c>
      <c r="H1732">
        <v>28</v>
      </c>
      <c r="I1732">
        <v>30250</v>
      </c>
      <c r="K1732">
        <v>4235</v>
      </c>
      <c r="L1732">
        <v>4235</v>
      </c>
      <c r="M1732">
        <v>0</v>
      </c>
      <c r="N1732" t="s">
        <v>1</v>
      </c>
      <c r="O1732" t="s">
        <v>52</v>
      </c>
    </row>
    <row r="1733" spans="1:15" x14ac:dyDescent="0.25">
      <c r="A1733" t="s">
        <v>120</v>
      </c>
      <c r="B1733">
        <v>40960</v>
      </c>
      <c r="C1733" t="s">
        <v>100</v>
      </c>
      <c r="D1733" t="s">
        <v>117</v>
      </c>
      <c r="E1733" s="4">
        <v>44176</v>
      </c>
      <c r="F1733" t="s">
        <v>102</v>
      </c>
      <c r="G1733" t="s">
        <v>1850</v>
      </c>
      <c r="H1733">
        <v>28</v>
      </c>
      <c r="I1733">
        <v>32000</v>
      </c>
      <c r="K1733">
        <v>4480</v>
      </c>
      <c r="L1733">
        <v>4480</v>
      </c>
      <c r="M1733">
        <v>0</v>
      </c>
      <c r="N1733" t="s">
        <v>1</v>
      </c>
      <c r="O1733" t="s">
        <v>52</v>
      </c>
    </row>
    <row r="1734" spans="1:15" x14ac:dyDescent="0.25">
      <c r="A1734" t="s">
        <v>120</v>
      </c>
      <c r="B1734">
        <v>20709</v>
      </c>
      <c r="C1734" t="s">
        <v>100</v>
      </c>
      <c r="D1734" t="s">
        <v>117</v>
      </c>
      <c r="E1734" s="4">
        <v>44186</v>
      </c>
      <c r="F1734" t="s">
        <v>102</v>
      </c>
      <c r="G1734" t="s">
        <v>1851</v>
      </c>
      <c r="H1734">
        <v>18</v>
      </c>
      <c r="I1734">
        <v>17550</v>
      </c>
      <c r="K1734">
        <v>1579.5</v>
      </c>
      <c r="L1734">
        <v>1579.5</v>
      </c>
      <c r="M1734">
        <v>0</v>
      </c>
      <c r="N1734" t="s">
        <v>1</v>
      </c>
      <c r="O1734" t="s">
        <v>52</v>
      </c>
    </row>
    <row r="1735" spans="1:15" x14ac:dyDescent="0.25">
      <c r="A1735" t="s">
        <v>120</v>
      </c>
      <c r="B1735">
        <v>66182.14</v>
      </c>
      <c r="C1735" t="s">
        <v>100</v>
      </c>
      <c r="D1735" t="s">
        <v>117</v>
      </c>
      <c r="E1735" s="4">
        <v>44180</v>
      </c>
      <c r="F1735" t="s">
        <v>102</v>
      </c>
      <c r="G1735" t="s">
        <v>1852</v>
      </c>
      <c r="H1735">
        <v>28</v>
      </c>
      <c r="I1735">
        <v>51704.800000000003</v>
      </c>
      <c r="K1735">
        <v>7238.67</v>
      </c>
      <c r="L1735">
        <v>7238.67</v>
      </c>
      <c r="M1735">
        <v>0</v>
      </c>
      <c r="N1735" t="s">
        <v>1</v>
      </c>
      <c r="O1735" t="s">
        <v>52</v>
      </c>
    </row>
    <row r="1736" spans="1:15" x14ac:dyDescent="0.25">
      <c r="A1736" t="s">
        <v>120</v>
      </c>
      <c r="B1736">
        <v>8850</v>
      </c>
      <c r="C1736" t="s">
        <v>100</v>
      </c>
      <c r="D1736" t="s">
        <v>117</v>
      </c>
      <c r="E1736" s="4">
        <v>44181</v>
      </c>
      <c r="F1736" t="s">
        <v>102</v>
      </c>
      <c r="G1736" t="s">
        <v>1853</v>
      </c>
      <c r="H1736">
        <v>18</v>
      </c>
      <c r="I1736">
        <v>7500</v>
      </c>
      <c r="K1736">
        <v>675</v>
      </c>
      <c r="L1736">
        <v>675</v>
      </c>
      <c r="M1736">
        <v>0</v>
      </c>
      <c r="N1736" t="s">
        <v>1</v>
      </c>
      <c r="O1736" t="s">
        <v>52</v>
      </c>
    </row>
    <row r="1737" spans="1:15" x14ac:dyDescent="0.25">
      <c r="A1737" t="s">
        <v>120</v>
      </c>
      <c r="B1737">
        <v>6726</v>
      </c>
      <c r="C1737" t="s">
        <v>100</v>
      </c>
      <c r="D1737" t="s">
        <v>117</v>
      </c>
      <c r="E1737" s="4">
        <v>44196</v>
      </c>
      <c r="F1737" t="s">
        <v>102</v>
      </c>
      <c r="G1737" t="s">
        <v>1854</v>
      </c>
      <c r="H1737">
        <v>18</v>
      </c>
      <c r="I1737">
        <v>5700</v>
      </c>
      <c r="K1737">
        <v>513</v>
      </c>
      <c r="L1737">
        <v>513</v>
      </c>
      <c r="M1737">
        <v>0</v>
      </c>
      <c r="N1737" t="s">
        <v>1</v>
      </c>
      <c r="O1737" t="s">
        <v>52</v>
      </c>
    </row>
    <row r="1738" spans="1:15" x14ac:dyDescent="0.25">
      <c r="A1738" t="s">
        <v>120</v>
      </c>
      <c r="B1738">
        <v>23232</v>
      </c>
      <c r="C1738" t="s">
        <v>100</v>
      </c>
      <c r="D1738" t="s">
        <v>117</v>
      </c>
      <c r="E1738" s="4">
        <v>44172</v>
      </c>
      <c r="F1738" t="s">
        <v>102</v>
      </c>
      <c r="G1738" t="s">
        <v>1855</v>
      </c>
      <c r="H1738">
        <v>28</v>
      </c>
      <c r="I1738">
        <v>18150</v>
      </c>
      <c r="K1738">
        <v>2541</v>
      </c>
      <c r="L1738">
        <v>2541</v>
      </c>
      <c r="M1738">
        <v>0</v>
      </c>
      <c r="N1738" t="s">
        <v>1</v>
      </c>
      <c r="O1738" t="s">
        <v>52</v>
      </c>
    </row>
    <row r="1739" spans="1:15" x14ac:dyDescent="0.25">
      <c r="A1739" t="s">
        <v>120</v>
      </c>
      <c r="B1739">
        <v>13275</v>
      </c>
      <c r="C1739" t="s">
        <v>100</v>
      </c>
      <c r="D1739" t="s">
        <v>117</v>
      </c>
      <c r="E1739" s="4">
        <v>44173</v>
      </c>
      <c r="F1739" t="s">
        <v>102</v>
      </c>
      <c r="G1739" t="s">
        <v>1856</v>
      </c>
      <c r="H1739">
        <v>18</v>
      </c>
      <c r="I1739">
        <v>11250</v>
      </c>
      <c r="K1739">
        <v>1012.5</v>
      </c>
      <c r="L1739">
        <v>1012.5</v>
      </c>
      <c r="M1739">
        <v>0</v>
      </c>
      <c r="N1739" t="s">
        <v>1</v>
      </c>
      <c r="O1739" t="s">
        <v>52</v>
      </c>
    </row>
    <row r="1740" spans="1:15" x14ac:dyDescent="0.25">
      <c r="A1740" t="s">
        <v>120</v>
      </c>
      <c r="B1740">
        <v>24337.5</v>
      </c>
      <c r="C1740" t="s">
        <v>100</v>
      </c>
      <c r="D1740" t="s">
        <v>117</v>
      </c>
      <c r="E1740" s="4">
        <v>44166</v>
      </c>
      <c r="F1740" t="s">
        <v>102</v>
      </c>
      <c r="G1740" t="s">
        <v>1857</v>
      </c>
      <c r="H1740">
        <v>18</v>
      </c>
      <c r="I1740">
        <v>20625</v>
      </c>
      <c r="K1740">
        <v>1856.25</v>
      </c>
      <c r="L1740">
        <v>1856.25</v>
      </c>
      <c r="M1740">
        <v>0</v>
      </c>
      <c r="N1740" t="s">
        <v>1</v>
      </c>
      <c r="O1740" t="s">
        <v>52</v>
      </c>
    </row>
    <row r="1741" spans="1:15" x14ac:dyDescent="0.25">
      <c r="A1741" t="s">
        <v>120</v>
      </c>
      <c r="B1741">
        <v>46464</v>
      </c>
      <c r="C1741" t="s">
        <v>100</v>
      </c>
      <c r="D1741" t="s">
        <v>117</v>
      </c>
      <c r="E1741" s="4">
        <v>44182</v>
      </c>
      <c r="F1741" t="s">
        <v>102</v>
      </c>
      <c r="G1741" t="s">
        <v>1858</v>
      </c>
      <c r="H1741">
        <v>28</v>
      </c>
      <c r="I1741">
        <v>36300</v>
      </c>
      <c r="K1741">
        <v>5082</v>
      </c>
      <c r="L1741">
        <v>5082</v>
      </c>
      <c r="M1741">
        <v>0</v>
      </c>
      <c r="N1741" t="s">
        <v>1</v>
      </c>
      <c r="O1741" t="s">
        <v>52</v>
      </c>
    </row>
    <row r="1742" spans="1:15" x14ac:dyDescent="0.25">
      <c r="A1742" t="s">
        <v>120</v>
      </c>
      <c r="B1742">
        <v>17472</v>
      </c>
      <c r="C1742" t="s">
        <v>100</v>
      </c>
      <c r="D1742" t="s">
        <v>117</v>
      </c>
      <c r="E1742" s="4">
        <v>44183</v>
      </c>
      <c r="F1742" t="s">
        <v>102</v>
      </c>
      <c r="G1742" t="s">
        <v>1859</v>
      </c>
      <c r="H1742">
        <v>28</v>
      </c>
      <c r="I1742">
        <v>13650</v>
      </c>
      <c r="K1742">
        <v>1911</v>
      </c>
      <c r="L1742">
        <v>1911</v>
      </c>
      <c r="M1742">
        <v>0</v>
      </c>
      <c r="N1742" t="s">
        <v>1</v>
      </c>
      <c r="O1742" t="s">
        <v>52</v>
      </c>
    </row>
    <row r="1743" spans="1:15" x14ac:dyDescent="0.25">
      <c r="A1743" t="s">
        <v>120</v>
      </c>
      <c r="B1743">
        <v>26550</v>
      </c>
      <c r="C1743" t="s">
        <v>100</v>
      </c>
      <c r="D1743" t="s">
        <v>117</v>
      </c>
      <c r="E1743" s="4">
        <v>44170</v>
      </c>
      <c r="F1743" t="s">
        <v>102</v>
      </c>
      <c r="G1743" t="s">
        <v>1860</v>
      </c>
      <c r="H1743">
        <v>18</v>
      </c>
      <c r="I1743">
        <v>22500</v>
      </c>
      <c r="K1743">
        <v>2025</v>
      </c>
      <c r="L1743">
        <v>2025</v>
      </c>
      <c r="M1743">
        <v>0</v>
      </c>
      <c r="N1743" t="s">
        <v>1</v>
      </c>
      <c r="O1743" t="s">
        <v>52</v>
      </c>
    </row>
    <row r="1744" spans="1:15" x14ac:dyDescent="0.25">
      <c r="A1744" t="s">
        <v>120</v>
      </c>
      <c r="B1744">
        <v>61952</v>
      </c>
      <c r="C1744" t="s">
        <v>100</v>
      </c>
      <c r="D1744" t="s">
        <v>117</v>
      </c>
      <c r="E1744" s="4">
        <v>44184</v>
      </c>
      <c r="F1744" t="s">
        <v>102</v>
      </c>
      <c r="G1744" t="s">
        <v>1861</v>
      </c>
      <c r="H1744">
        <v>28</v>
      </c>
      <c r="I1744">
        <v>48400</v>
      </c>
      <c r="K1744">
        <v>6776</v>
      </c>
      <c r="L1744">
        <v>6776</v>
      </c>
      <c r="M1744">
        <v>0</v>
      </c>
      <c r="N1744" t="s">
        <v>1</v>
      </c>
      <c r="O1744" t="s">
        <v>52</v>
      </c>
    </row>
    <row r="1745" spans="1:15" x14ac:dyDescent="0.25">
      <c r="A1745" t="s">
        <v>120</v>
      </c>
      <c r="B1745">
        <v>4779</v>
      </c>
      <c r="C1745" t="s">
        <v>100</v>
      </c>
      <c r="D1745" t="s">
        <v>117</v>
      </c>
      <c r="E1745" s="4">
        <v>44189</v>
      </c>
      <c r="F1745" t="s">
        <v>102</v>
      </c>
      <c r="G1745" t="s">
        <v>1862</v>
      </c>
      <c r="H1745">
        <v>18</v>
      </c>
      <c r="I1745">
        <v>4050</v>
      </c>
      <c r="K1745">
        <v>364.5</v>
      </c>
      <c r="L1745">
        <v>364.5</v>
      </c>
      <c r="M1745">
        <v>0</v>
      </c>
      <c r="N1745" t="s">
        <v>1</v>
      </c>
      <c r="O1745" t="s">
        <v>52</v>
      </c>
    </row>
    <row r="1746" spans="1:15" x14ac:dyDescent="0.25">
      <c r="A1746" t="s">
        <v>120</v>
      </c>
      <c r="B1746">
        <v>10903.2</v>
      </c>
      <c r="C1746" t="s">
        <v>100</v>
      </c>
      <c r="D1746" t="s">
        <v>117</v>
      </c>
      <c r="E1746" s="4">
        <v>44191</v>
      </c>
      <c r="F1746" t="s">
        <v>102</v>
      </c>
      <c r="G1746" t="s">
        <v>1863</v>
      </c>
      <c r="H1746">
        <v>18</v>
      </c>
      <c r="I1746">
        <v>9240</v>
      </c>
      <c r="K1746">
        <v>831.6</v>
      </c>
      <c r="L1746">
        <v>831.6</v>
      </c>
      <c r="M1746">
        <v>0</v>
      </c>
      <c r="N1746" t="s">
        <v>1</v>
      </c>
      <c r="O1746" t="s">
        <v>52</v>
      </c>
    </row>
    <row r="1747" spans="1:15" x14ac:dyDescent="0.25">
      <c r="A1747" t="s">
        <v>120</v>
      </c>
      <c r="B1747">
        <v>11682</v>
      </c>
      <c r="C1747" t="s">
        <v>100</v>
      </c>
      <c r="D1747" t="s">
        <v>117</v>
      </c>
      <c r="E1747" s="4">
        <v>44170</v>
      </c>
      <c r="F1747" t="s">
        <v>102</v>
      </c>
      <c r="G1747" t="s">
        <v>1864</v>
      </c>
      <c r="H1747">
        <v>18</v>
      </c>
      <c r="I1747">
        <v>9900</v>
      </c>
      <c r="K1747">
        <v>891</v>
      </c>
      <c r="L1747">
        <v>891</v>
      </c>
      <c r="M1747">
        <v>0</v>
      </c>
      <c r="N1747" t="s">
        <v>1</v>
      </c>
      <c r="O1747" t="s">
        <v>52</v>
      </c>
    </row>
    <row r="1748" spans="1:15" x14ac:dyDescent="0.25">
      <c r="A1748" t="s">
        <v>120</v>
      </c>
      <c r="B1748">
        <v>46464</v>
      </c>
      <c r="C1748" t="s">
        <v>100</v>
      </c>
      <c r="D1748" t="s">
        <v>117</v>
      </c>
      <c r="E1748" s="4">
        <v>44174</v>
      </c>
      <c r="F1748" t="s">
        <v>102</v>
      </c>
      <c r="G1748" t="s">
        <v>1865</v>
      </c>
      <c r="H1748">
        <v>28</v>
      </c>
      <c r="I1748">
        <v>36300</v>
      </c>
      <c r="K1748">
        <v>5082</v>
      </c>
      <c r="L1748">
        <v>5082</v>
      </c>
      <c r="M1748">
        <v>0</v>
      </c>
      <c r="N1748" t="s">
        <v>1</v>
      </c>
      <c r="O1748" t="s">
        <v>52</v>
      </c>
    </row>
    <row r="1749" spans="1:15" x14ac:dyDescent="0.25">
      <c r="A1749" t="s">
        <v>120</v>
      </c>
      <c r="B1749">
        <v>18585.599999999999</v>
      </c>
      <c r="C1749" t="s">
        <v>100</v>
      </c>
      <c r="D1749" t="s">
        <v>117</v>
      </c>
      <c r="E1749" s="4">
        <v>44176</v>
      </c>
      <c r="F1749" t="s">
        <v>102</v>
      </c>
      <c r="G1749" t="s">
        <v>1866</v>
      </c>
      <c r="H1749">
        <v>28</v>
      </c>
      <c r="I1749">
        <v>14520</v>
      </c>
      <c r="K1749">
        <v>2032.8</v>
      </c>
      <c r="L1749">
        <v>2032.8</v>
      </c>
      <c r="M1749">
        <v>0</v>
      </c>
      <c r="N1749" t="s">
        <v>1</v>
      </c>
      <c r="O1749" t="s">
        <v>52</v>
      </c>
    </row>
    <row r="1750" spans="1:15" x14ac:dyDescent="0.25">
      <c r="A1750" t="s">
        <v>120</v>
      </c>
      <c r="B1750">
        <v>7080</v>
      </c>
      <c r="C1750" t="s">
        <v>100</v>
      </c>
      <c r="D1750" t="s">
        <v>117</v>
      </c>
      <c r="E1750" s="4">
        <v>44180</v>
      </c>
      <c r="F1750" t="s">
        <v>102</v>
      </c>
      <c r="G1750" t="s">
        <v>1867</v>
      </c>
      <c r="H1750">
        <v>18</v>
      </c>
      <c r="I1750">
        <v>6000</v>
      </c>
      <c r="K1750">
        <v>540</v>
      </c>
      <c r="L1750">
        <v>540</v>
      </c>
      <c r="M1750">
        <v>0</v>
      </c>
      <c r="N1750" t="s">
        <v>1</v>
      </c>
      <c r="O1750" t="s">
        <v>52</v>
      </c>
    </row>
    <row r="1751" spans="1:15" x14ac:dyDescent="0.25">
      <c r="A1751" t="s">
        <v>120</v>
      </c>
      <c r="B1751">
        <v>4425</v>
      </c>
      <c r="C1751" t="s">
        <v>100</v>
      </c>
      <c r="D1751" t="s">
        <v>117</v>
      </c>
      <c r="E1751" s="4">
        <v>44183</v>
      </c>
      <c r="F1751" t="s">
        <v>102</v>
      </c>
      <c r="G1751" t="s">
        <v>1868</v>
      </c>
      <c r="H1751">
        <v>18</v>
      </c>
      <c r="I1751">
        <v>3750</v>
      </c>
      <c r="K1751">
        <v>337.5</v>
      </c>
      <c r="L1751">
        <v>337.5</v>
      </c>
      <c r="M1751">
        <v>0</v>
      </c>
      <c r="N1751" t="s">
        <v>1</v>
      </c>
      <c r="O1751" t="s">
        <v>52</v>
      </c>
    </row>
    <row r="1752" spans="1:15" x14ac:dyDescent="0.25">
      <c r="A1752" t="s">
        <v>120</v>
      </c>
      <c r="B1752">
        <v>11859</v>
      </c>
      <c r="C1752" t="s">
        <v>100</v>
      </c>
      <c r="D1752" t="s">
        <v>117</v>
      </c>
      <c r="E1752" s="4">
        <v>44175</v>
      </c>
      <c r="F1752" t="s">
        <v>102</v>
      </c>
      <c r="G1752" t="s">
        <v>1869</v>
      </c>
      <c r="H1752">
        <v>18</v>
      </c>
      <c r="I1752">
        <v>10050</v>
      </c>
      <c r="K1752">
        <v>904.5</v>
      </c>
      <c r="L1752">
        <v>904.5</v>
      </c>
      <c r="M1752">
        <v>0</v>
      </c>
      <c r="N1752" t="s">
        <v>1</v>
      </c>
      <c r="O1752" t="s">
        <v>52</v>
      </c>
    </row>
    <row r="1753" spans="1:15" x14ac:dyDescent="0.25">
      <c r="A1753" t="s">
        <v>120</v>
      </c>
      <c r="B1753">
        <v>15487.5</v>
      </c>
      <c r="C1753" t="s">
        <v>100</v>
      </c>
      <c r="D1753" t="s">
        <v>117</v>
      </c>
      <c r="E1753" s="4">
        <v>44180</v>
      </c>
      <c r="F1753" t="s">
        <v>102</v>
      </c>
      <c r="G1753" t="s">
        <v>1870</v>
      </c>
      <c r="H1753">
        <v>18</v>
      </c>
      <c r="I1753">
        <v>13125</v>
      </c>
      <c r="K1753">
        <v>1181.25</v>
      </c>
      <c r="L1753">
        <v>1181.25</v>
      </c>
      <c r="M1753">
        <v>0</v>
      </c>
      <c r="N1753" t="s">
        <v>1</v>
      </c>
      <c r="O1753" t="s">
        <v>52</v>
      </c>
    </row>
    <row r="1754" spans="1:15" x14ac:dyDescent="0.25">
      <c r="A1754" t="s">
        <v>120</v>
      </c>
      <c r="B1754">
        <v>61952</v>
      </c>
      <c r="C1754" t="s">
        <v>100</v>
      </c>
      <c r="D1754" t="s">
        <v>117</v>
      </c>
      <c r="E1754" s="4">
        <v>44188</v>
      </c>
      <c r="F1754" t="s">
        <v>102</v>
      </c>
      <c r="G1754" t="s">
        <v>1871</v>
      </c>
      <c r="H1754">
        <v>28</v>
      </c>
      <c r="I1754">
        <v>48400</v>
      </c>
      <c r="K1754">
        <v>6776</v>
      </c>
      <c r="L1754">
        <v>6776</v>
      </c>
      <c r="M1754">
        <v>0</v>
      </c>
      <c r="N1754" t="s">
        <v>1</v>
      </c>
      <c r="O1754" t="s">
        <v>52</v>
      </c>
    </row>
    <row r="1755" spans="1:15" x14ac:dyDescent="0.25">
      <c r="A1755" t="s">
        <v>120</v>
      </c>
      <c r="B1755">
        <v>14632</v>
      </c>
      <c r="C1755" t="s">
        <v>100</v>
      </c>
      <c r="D1755" t="s">
        <v>117</v>
      </c>
      <c r="E1755" s="4">
        <v>44167</v>
      </c>
      <c r="F1755" t="s">
        <v>102</v>
      </c>
      <c r="G1755" t="s">
        <v>1872</v>
      </c>
      <c r="H1755">
        <v>18</v>
      </c>
      <c r="I1755">
        <v>12400</v>
      </c>
      <c r="K1755">
        <v>1116</v>
      </c>
      <c r="L1755">
        <v>1116</v>
      </c>
      <c r="M1755">
        <v>0</v>
      </c>
      <c r="N1755" t="s">
        <v>1</v>
      </c>
      <c r="O1755" t="s">
        <v>52</v>
      </c>
    </row>
    <row r="1756" spans="1:15" x14ac:dyDescent="0.25">
      <c r="A1756" t="s">
        <v>120</v>
      </c>
      <c r="B1756">
        <v>40960</v>
      </c>
      <c r="C1756" t="s">
        <v>100</v>
      </c>
      <c r="D1756" t="s">
        <v>117</v>
      </c>
      <c r="E1756" s="4">
        <v>44173</v>
      </c>
      <c r="F1756" t="s">
        <v>102</v>
      </c>
      <c r="G1756" t="s">
        <v>1873</v>
      </c>
      <c r="H1756">
        <v>28</v>
      </c>
      <c r="I1756">
        <v>32000</v>
      </c>
      <c r="K1756">
        <v>4480</v>
      </c>
      <c r="L1756">
        <v>4480</v>
      </c>
      <c r="M1756">
        <v>0</v>
      </c>
      <c r="N1756" t="s">
        <v>1</v>
      </c>
      <c r="O1756" t="s">
        <v>52</v>
      </c>
    </row>
    <row r="1757" spans="1:15" x14ac:dyDescent="0.25">
      <c r="A1757" t="s">
        <v>120</v>
      </c>
      <c r="B1757">
        <v>31795.200000000001</v>
      </c>
      <c r="C1757" t="s">
        <v>100</v>
      </c>
      <c r="D1757" t="s">
        <v>117</v>
      </c>
      <c r="E1757" s="4">
        <v>44193</v>
      </c>
      <c r="F1757" t="s">
        <v>102</v>
      </c>
      <c r="G1757" t="s">
        <v>1874</v>
      </c>
      <c r="H1757">
        <v>28</v>
      </c>
      <c r="I1757">
        <v>24840</v>
      </c>
      <c r="K1757">
        <v>3477.6</v>
      </c>
      <c r="L1757">
        <v>3477.6</v>
      </c>
      <c r="M1757">
        <v>0</v>
      </c>
      <c r="N1757" t="s">
        <v>1</v>
      </c>
      <c r="O1757" t="s">
        <v>52</v>
      </c>
    </row>
    <row r="1758" spans="1:15" x14ac:dyDescent="0.25">
      <c r="A1758" t="s">
        <v>120</v>
      </c>
      <c r="B1758">
        <v>14018.4</v>
      </c>
      <c r="C1758" t="s">
        <v>100</v>
      </c>
      <c r="D1758" t="s">
        <v>117</v>
      </c>
      <c r="E1758" s="4">
        <v>44187</v>
      </c>
      <c r="F1758" t="s">
        <v>102</v>
      </c>
      <c r="G1758" t="s">
        <v>1875</v>
      </c>
      <c r="H1758">
        <v>18</v>
      </c>
      <c r="I1758">
        <v>11880</v>
      </c>
      <c r="K1758">
        <v>1069.2</v>
      </c>
      <c r="L1758">
        <v>1069.2</v>
      </c>
      <c r="M1758">
        <v>0</v>
      </c>
      <c r="N1758" t="s">
        <v>1</v>
      </c>
      <c r="O1758" t="s">
        <v>52</v>
      </c>
    </row>
    <row r="1759" spans="1:15" x14ac:dyDescent="0.25">
      <c r="A1759" t="s">
        <v>120</v>
      </c>
      <c r="B1759">
        <v>12744</v>
      </c>
      <c r="C1759" t="s">
        <v>100</v>
      </c>
      <c r="D1759" t="s">
        <v>117</v>
      </c>
      <c r="E1759" s="4">
        <v>44191</v>
      </c>
      <c r="F1759" t="s">
        <v>102</v>
      </c>
      <c r="G1759" t="s">
        <v>1876</v>
      </c>
      <c r="H1759">
        <v>18</v>
      </c>
      <c r="I1759">
        <v>10800</v>
      </c>
      <c r="K1759">
        <v>972</v>
      </c>
      <c r="L1759">
        <v>972</v>
      </c>
      <c r="M1759">
        <v>0</v>
      </c>
      <c r="N1759" t="s">
        <v>1</v>
      </c>
      <c r="O1759" t="s">
        <v>52</v>
      </c>
    </row>
    <row r="1760" spans="1:15" x14ac:dyDescent="0.25">
      <c r="A1760" t="s">
        <v>120</v>
      </c>
      <c r="B1760">
        <v>17472</v>
      </c>
      <c r="C1760" t="s">
        <v>100</v>
      </c>
      <c r="D1760" t="s">
        <v>117</v>
      </c>
      <c r="E1760" s="4">
        <v>44175</v>
      </c>
      <c r="F1760" t="s">
        <v>102</v>
      </c>
      <c r="G1760" t="s">
        <v>1877</v>
      </c>
      <c r="H1760">
        <v>28</v>
      </c>
      <c r="I1760">
        <v>13650</v>
      </c>
      <c r="K1760">
        <v>1911</v>
      </c>
      <c r="L1760">
        <v>1911</v>
      </c>
      <c r="M1760">
        <v>0</v>
      </c>
      <c r="N1760" t="s">
        <v>1</v>
      </c>
      <c r="O1760" t="s">
        <v>52</v>
      </c>
    </row>
    <row r="1761" spans="1:15" x14ac:dyDescent="0.25">
      <c r="A1761" t="s">
        <v>120</v>
      </c>
      <c r="B1761">
        <v>49075.199999999997</v>
      </c>
      <c r="C1761" t="s">
        <v>100</v>
      </c>
      <c r="D1761" t="s">
        <v>117</v>
      </c>
      <c r="E1761" s="4">
        <v>44195</v>
      </c>
      <c r="F1761" t="s">
        <v>102</v>
      </c>
      <c r="G1761" t="s">
        <v>1878</v>
      </c>
      <c r="H1761">
        <v>28</v>
      </c>
      <c r="I1761">
        <v>38340</v>
      </c>
      <c r="K1761">
        <v>5367.6</v>
      </c>
      <c r="L1761">
        <v>5367.6</v>
      </c>
      <c r="M1761">
        <v>0</v>
      </c>
      <c r="N1761" t="s">
        <v>1</v>
      </c>
      <c r="O1761" t="s">
        <v>52</v>
      </c>
    </row>
    <row r="1762" spans="1:15" x14ac:dyDescent="0.25">
      <c r="A1762" t="s">
        <v>120</v>
      </c>
      <c r="B1762">
        <v>9345.6</v>
      </c>
      <c r="C1762" t="s">
        <v>100</v>
      </c>
      <c r="D1762" t="s">
        <v>117</v>
      </c>
      <c r="E1762" s="4">
        <v>44182</v>
      </c>
      <c r="F1762" t="s">
        <v>102</v>
      </c>
      <c r="G1762" t="s">
        <v>1879</v>
      </c>
      <c r="H1762">
        <v>18</v>
      </c>
      <c r="I1762">
        <v>7920</v>
      </c>
      <c r="K1762">
        <v>712.8</v>
      </c>
      <c r="L1762">
        <v>712.8</v>
      </c>
      <c r="M1762">
        <v>0</v>
      </c>
      <c r="N1762" t="s">
        <v>1</v>
      </c>
      <c r="O1762" t="s">
        <v>52</v>
      </c>
    </row>
    <row r="1763" spans="1:15" x14ac:dyDescent="0.25">
      <c r="A1763" t="s">
        <v>120</v>
      </c>
      <c r="B1763">
        <v>18054</v>
      </c>
      <c r="C1763" t="s">
        <v>100</v>
      </c>
      <c r="D1763" t="s">
        <v>117</v>
      </c>
      <c r="E1763" s="4">
        <v>44174</v>
      </c>
      <c r="F1763" t="s">
        <v>102</v>
      </c>
      <c r="G1763" t="s">
        <v>1880</v>
      </c>
      <c r="H1763">
        <v>18</v>
      </c>
      <c r="I1763">
        <v>15300</v>
      </c>
      <c r="K1763">
        <v>1377</v>
      </c>
      <c r="L1763">
        <v>1377</v>
      </c>
      <c r="M1763">
        <v>0</v>
      </c>
      <c r="N1763" t="s">
        <v>1</v>
      </c>
      <c r="O1763" t="s">
        <v>52</v>
      </c>
    </row>
    <row r="1764" spans="1:15" x14ac:dyDescent="0.25">
      <c r="A1764" t="s">
        <v>120</v>
      </c>
      <c r="B1764">
        <v>6372</v>
      </c>
      <c r="C1764" t="s">
        <v>100</v>
      </c>
      <c r="D1764" t="s">
        <v>117</v>
      </c>
      <c r="E1764" s="4">
        <v>44196</v>
      </c>
      <c r="F1764" t="s">
        <v>102</v>
      </c>
      <c r="G1764" t="s">
        <v>1881</v>
      </c>
      <c r="H1764">
        <v>18</v>
      </c>
      <c r="I1764">
        <v>5400</v>
      </c>
      <c r="K1764">
        <v>486</v>
      </c>
      <c r="L1764">
        <v>486</v>
      </c>
      <c r="M1764">
        <v>0</v>
      </c>
      <c r="N1764" t="s">
        <v>1</v>
      </c>
      <c r="O1764" t="s">
        <v>52</v>
      </c>
    </row>
    <row r="1765" spans="1:15" x14ac:dyDescent="0.25">
      <c r="A1765" t="s">
        <v>120</v>
      </c>
      <c r="B1765">
        <v>46464</v>
      </c>
      <c r="C1765" t="s">
        <v>100</v>
      </c>
      <c r="D1765" t="s">
        <v>117</v>
      </c>
      <c r="E1765" s="4">
        <v>44187</v>
      </c>
      <c r="F1765" t="s">
        <v>102</v>
      </c>
      <c r="G1765" t="s">
        <v>1882</v>
      </c>
      <c r="H1765">
        <v>28</v>
      </c>
      <c r="I1765">
        <v>36300</v>
      </c>
      <c r="K1765">
        <v>5082</v>
      </c>
      <c r="L1765">
        <v>5082</v>
      </c>
      <c r="M1765">
        <v>0</v>
      </c>
      <c r="N1765" t="s">
        <v>1</v>
      </c>
      <c r="O1765" t="s">
        <v>52</v>
      </c>
    </row>
    <row r="1766" spans="1:15" x14ac:dyDescent="0.25">
      <c r="A1766" t="s">
        <v>120</v>
      </c>
      <c r="B1766">
        <v>35328</v>
      </c>
      <c r="C1766" t="s">
        <v>100</v>
      </c>
      <c r="D1766" t="s">
        <v>117</v>
      </c>
      <c r="E1766" s="4">
        <v>44170</v>
      </c>
      <c r="F1766" t="s">
        <v>102</v>
      </c>
      <c r="G1766" t="s">
        <v>1883</v>
      </c>
      <c r="H1766">
        <v>28</v>
      </c>
      <c r="I1766">
        <v>27600</v>
      </c>
      <c r="K1766">
        <v>3864</v>
      </c>
      <c r="L1766">
        <v>3864</v>
      </c>
      <c r="M1766">
        <v>0</v>
      </c>
      <c r="N1766" t="s">
        <v>1</v>
      </c>
      <c r="O1766" t="s">
        <v>52</v>
      </c>
    </row>
    <row r="1767" spans="1:15" x14ac:dyDescent="0.25">
      <c r="A1767" t="s">
        <v>120</v>
      </c>
      <c r="B1767">
        <v>9027</v>
      </c>
      <c r="C1767" t="s">
        <v>100</v>
      </c>
      <c r="D1767" t="s">
        <v>117</v>
      </c>
      <c r="E1767" s="4">
        <v>44173</v>
      </c>
      <c r="F1767" t="s">
        <v>102</v>
      </c>
      <c r="G1767" t="s">
        <v>1884</v>
      </c>
      <c r="H1767">
        <v>18</v>
      </c>
      <c r="I1767">
        <v>7650</v>
      </c>
      <c r="K1767">
        <v>688.5</v>
      </c>
      <c r="L1767">
        <v>688.5</v>
      </c>
      <c r="M1767">
        <v>0</v>
      </c>
      <c r="N1767" t="s">
        <v>1</v>
      </c>
      <c r="O1767" t="s">
        <v>52</v>
      </c>
    </row>
    <row r="1768" spans="1:15" x14ac:dyDescent="0.25">
      <c r="A1768" t="s">
        <v>120</v>
      </c>
      <c r="B1768">
        <v>6230.4</v>
      </c>
      <c r="C1768" t="s">
        <v>100</v>
      </c>
      <c r="D1768" t="s">
        <v>117</v>
      </c>
      <c r="E1768" s="4">
        <v>44169</v>
      </c>
      <c r="F1768" t="s">
        <v>102</v>
      </c>
      <c r="G1768" t="s">
        <v>1885</v>
      </c>
      <c r="H1768">
        <v>18</v>
      </c>
      <c r="I1768">
        <v>5280</v>
      </c>
      <c r="K1768">
        <v>475.2</v>
      </c>
      <c r="L1768">
        <v>475.2</v>
      </c>
      <c r="M1768">
        <v>0</v>
      </c>
      <c r="N1768" t="s">
        <v>1</v>
      </c>
      <c r="O1768" t="s">
        <v>52</v>
      </c>
    </row>
    <row r="1769" spans="1:15" x14ac:dyDescent="0.25">
      <c r="A1769" t="s">
        <v>120</v>
      </c>
      <c r="B1769">
        <v>90285.56</v>
      </c>
      <c r="C1769" t="s">
        <v>100</v>
      </c>
      <c r="D1769" t="s">
        <v>117</v>
      </c>
      <c r="E1769" s="4">
        <v>44174</v>
      </c>
      <c r="F1769" t="s">
        <v>102</v>
      </c>
      <c r="G1769" t="s">
        <v>1886</v>
      </c>
      <c r="H1769">
        <v>28</v>
      </c>
      <c r="I1769">
        <v>70535.600000000006</v>
      </c>
      <c r="K1769">
        <v>9874.98</v>
      </c>
      <c r="L1769">
        <v>9874.98</v>
      </c>
      <c r="M1769">
        <v>0</v>
      </c>
      <c r="N1769" t="s">
        <v>1</v>
      </c>
      <c r="O1769" t="s">
        <v>52</v>
      </c>
    </row>
    <row r="1770" spans="1:15" x14ac:dyDescent="0.25">
      <c r="A1770" t="s">
        <v>120</v>
      </c>
      <c r="B1770">
        <v>17664</v>
      </c>
      <c r="C1770" t="s">
        <v>100</v>
      </c>
      <c r="D1770" t="s">
        <v>117</v>
      </c>
      <c r="E1770" s="4">
        <v>44189</v>
      </c>
      <c r="F1770" t="s">
        <v>102</v>
      </c>
      <c r="G1770" t="s">
        <v>1887</v>
      </c>
      <c r="H1770">
        <v>28</v>
      </c>
      <c r="I1770">
        <v>13800</v>
      </c>
      <c r="K1770">
        <v>1932</v>
      </c>
      <c r="L1770">
        <v>1932</v>
      </c>
      <c r="M1770">
        <v>0</v>
      </c>
      <c r="N1770" t="s">
        <v>1</v>
      </c>
      <c r="O1770" t="s">
        <v>52</v>
      </c>
    </row>
    <row r="1771" spans="1:15" x14ac:dyDescent="0.25">
      <c r="A1771" t="s">
        <v>120</v>
      </c>
      <c r="B1771">
        <v>16107</v>
      </c>
      <c r="C1771" t="s">
        <v>100</v>
      </c>
      <c r="D1771" t="s">
        <v>117</v>
      </c>
      <c r="E1771" s="4">
        <v>44166</v>
      </c>
      <c r="F1771" t="s">
        <v>102</v>
      </c>
      <c r="G1771" t="s">
        <v>1888</v>
      </c>
      <c r="H1771">
        <v>18</v>
      </c>
      <c r="I1771">
        <v>13650</v>
      </c>
      <c r="K1771">
        <v>1228.5</v>
      </c>
      <c r="L1771">
        <v>1228.5</v>
      </c>
      <c r="M1771">
        <v>0</v>
      </c>
      <c r="N1771" t="s">
        <v>1</v>
      </c>
      <c r="O1771" t="s">
        <v>52</v>
      </c>
    </row>
    <row r="1772" spans="1:15" x14ac:dyDescent="0.25">
      <c r="A1772" t="s">
        <v>120</v>
      </c>
      <c r="B1772">
        <v>13275</v>
      </c>
      <c r="C1772" t="s">
        <v>100</v>
      </c>
      <c r="D1772" t="s">
        <v>117</v>
      </c>
      <c r="E1772" s="4">
        <v>44167</v>
      </c>
      <c r="F1772" t="s">
        <v>102</v>
      </c>
      <c r="G1772" t="s">
        <v>1889</v>
      </c>
      <c r="H1772">
        <v>18</v>
      </c>
      <c r="I1772">
        <v>11250</v>
      </c>
      <c r="K1772">
        <v>1012.5</v>
      </c>
      <c r="L1772">
        <v>1012.5</v>
      </c>
      <c r="M1772">
        <v>0</v>
      </c>
      <c r="N1772" t="s">
        <v>1</v>
      </c>
      <c r="O1772" t="s">
        <v>52</v>
      </c>
    </row>
    <row r="1773" spans="1:15" x14ac:dyDescent="0.25">
      <c r="A1773" t="s">
        <v>120</v>
      </c>
      <c r="B1773">
        <v>29677</v>
      </c>
      <c r="C1773" t="s">
        <v>100</v>
      </c>
      <c r="D1773" t="s">
        <v>117</v>
      </c>
      <c r="E1773" s="4">
        <v>44175</v>
      </c>
      <c r="F1773" t="s">
        <v>102</v>
      </c>
      <c r="G1773" t="s">
        <v>1890</v>
      </c>
      <c r="H1773">
        <v>18</v>
      </c>
      <c r="I1773">
        <v>25150</v>
      </c>
      <c r="K1773">
        <v>2263.5</v>
      </c>
      <c r="L1773">
        <v>2263.5</v>
      </c>
      <c r="M1773">
        <v>0</v>
      </c>
      <c r="N1773" t="s">
        <v>1</v>
      </c>
      <c r="O1773" t="s">
        <v>52</v>
      </c>
    </row>
    <row r="1774" spans="1:15" x14ac:dyDescent="0.25">
      <c r="A1774" t="s">
        <v>120</v>
      </c>
      <c r="B1774">
        <v>23895</v>
      </c>
      <c r="C1774" t="s">
        <v>100</v>
      </c>
      <c r="D1774" t="s">
        <v>117</v>
      </c>
      <c r="E1774" s="4">
        <v>44170</v>
      </c>
      <c r="F1774" t="s">
        <v>102</v>
      </c>
      <c r="G1774" t="s">
        <v>1891</v>
      </c>
      <c r="H1774">
        <v>18</v>
      </c>
      <c r="I1774">
        <v>20250</v>
      </c>
      <c r="K1774">
        <v>1822.5</v>
      </c>
      <c r="L1774">
        <v>1822.5</v>
      </c>
      <c r="M1774">
        <v>0</v>
      </c>
      <c r="N1774" t="s">
        <v>1</v>
      </c>
      <c r="O1774" t="s">
        <v>52</v>
      </c>
    </row>
    <row r="1775" spans="1:15" x14ac:dyDescent="0.25">
      <c r="A1775" t="s">
        <v>120</v>
      </c>
      <c r="B1775">
        <v>23232</v>
      </c>
      <c r="C1775" t="s">
        <v>100</v>
      </c>
      <c r="D1775" t="s">
        <v>117</v>
      </c>
      <c r="E1775" s="4">
        <v>44172</v>
      </c>
      <c r="F1775" t="s">
        <v>102</v>
      </c>
      <c r="G1775" t="s">
        <v>1892</v>
      </c>
      <c r="H1775">
        <v>28</v>
      </c>
      <c r="I1775">
        <v>18150</v>
      </c>
      <c r="K1775">
        <v>2541</v>
      </c>
      <c r="L1775">
        <v>2541</v>
      </c>
      <c r="M1775">
        <v>0</v>
      </c>
      <c r="N1775" t="s">
        <v>1</v>
      </c>
      <c r="O1775" t="s">
        <v>52</v>
      </c>
    </row>
    <row r="1776" spans="1:15" x14ac:dyDescent="0.25">
      <c r="A1776" t="s">
        <v>120</v>
      </c>
      <c r="B1776">
        <v>13452</v>
      </c>
      <c r="C1776" t="s">
        <v>100</v>
      </c>
      <c r="D1776" t="s">
        <v>117</v>
      </c>
      <c r="E1776" s="4">
        <v>44174</v>
      </c>
      <c r="F1776" t="s">
        <v>102</v>
      </c>
      <c r="G1776" t="s">
        <v>1893</v>
      </c>
      <c r="H1776">
        <v>18</v>
      </c>
      <c r="I1776">
        <v>11400</v>
      </c>
      <c r="K1776">
        <v>1026</v>
      </c>
      <c r="L1776">
        <v>1026</v>
      </c>
      <c r="M1776">
        <v>0</v>
      </c>
      <c r="N1776" t="s">
        <v>1</v>
      </c>
      <c r="O1776" t="s">
        <v>52</v>
      </c>
    </row>
    <row r="1777" spans="1:15" x14ac:dyDescent="0.25">
      <c r="A1777" t="s">
        <v>120</v>
      </c>
      <c r="B1777">
        <v>93792.12</v>
      </c>
      <c r="C1777" t="s">
        <v>100</v>
      </c>
      <c r="D1777" t="s">
        <v>117</v>
      </c>
      <c r="E1777" s="4">
        <v>44181</v>
      </c>
      <c r="F1777" t="s">
        <v>102</v>
      </c>
      <c r="G1777" t="s">
        <v>1894</v>
      </c>
      <c r="H1777">
        <v>28</v>
      </c>
      <c r="I1777">
        <v>73275.100000000006</v>
      </c>
      <c r="K1777">
        <v>10258.51</v>
      </c>
      <c r="L1777">
        <v>10258.51</v>
      </c>
      <c r="M1777">
        <v>0</v>
      </c>
      <c r="N1777" t="s">
        <v>1</v>
      </c>
      <c r="O1777" t="s">
        <v>52</v>
      </c>
    </row>
    <row r="1778" spans="1:15" x14ac:dyDescent="0.25">
      <c r="A1778" t="s">
        <v>120</v>
      </c>
      <c r="B1778">
        <v>10089</v>
      </c>
      <c r="C1778" t="s">
        <v>100</v>
      </c>
      <c r="D1778" t="s">
        <v>117</v>
      </c>
      <c r="E1778" s="4">
        <v>44183</v>
      </c>
      <c r="F1778" t="s">
        <v>102</v>
      </c>
      <c r="G1778" t="s">
        <v>1895</v>
      </c>
      <c r="H1778">
        <v>18</v>
      </c>
      <c r="I1778">
        <v>8550</v>
      </c>
      <c r="K1778">
        <v>769.5</v>
      </c>
      <c r="L1778">
        <v>769.5</v>
      </c>
      <c r="M1778">
        <v>0</v>
      </c>
      <c r="N1778" t="s">
        <v>1</v>
      </c>
      <c r="O1778" t="s">
        <v>52</v>
      </c>
    </row>
    <row r="1779" spans="1:15" x14ac:dyDescent="0.25">
      <c r="A1779" t="s">
        <v>120</v>
      </c>
      <c r="B1779">
        <v>5310</v>
      </c>
      <c r="C1779" t="s">
        <v>100</v>
      </c>
      <c r="D1779" t="s">
        <v>117</v>
      </c>
      <c r="E1779" s="4">
        <v>44186</v>
      </c>
      <c r="F1779" t="s">
        <v>102</v>
      </c>
      <c r="G1779" t="s">
        <v>1896</v>
      </c>
      <c r="H1779">
        <v>18</v>
      </c>
      <c r="I1779">
        <v>4500</v>
      </c>
      <c r="K1779">
        <v>405</v>
      </c>
      <c r="L1779">
        <v>405</v>
      </c>
      <c r="M1779">
        <v>0</v>
      </c>
      <c r="N1779" t="s">
        <v>1</v>
      </c>
      <c r="O1779" t="s">
        <v>52</v>
      </c>
    </row>
    <row r="1780" spans="1:15" x14ac:dyDescent="0.25">
      <c r="A1780" t="s">
        <v>120</v>
      </c>
      <c r="B1780">
        <v>24337.5</v>
      </c>
      <c r="C1780" t="s">
        <v>100</v>
      </c>
      <c r="D1780" t="s">
        <v>117</v>
      </c>
      <c r="E1780" s="4">
        <v>44187</v>
      </c>
      <c r="F1780" t="s">
        <v>102</v>
      </c>
      <c r="G1780" t="s">
        <v>1897</v>
      </c>
      <c r="H1780">
        <v>18</v>
      </c>
      <c r="I1780">
        <v>20625</v>
      </c>
      <c r="K1780">
        <v>1856.25</v>
      </c>
      <c r="L1780">
        <v>1856.25</v>
      </c>
      <c r="M1780">
        <v>0</v>
      </c>
      <c r="N1780" t="s">
        <v>1</v>
      </c>
      <c r="O1780" t="s">
        <v>52</v>
      </c>
    </row>
    <row r="1781" spans="1:15" x14ac:dyDescent="0.25">
      <c r="A1781" t="s">
        <v>120</v>
      </c>
      <c r="B1781">
        <v>17877</v>
      </c>
      <c r="C1781" t="s">
        <v>100</v>
      </c>
      <c r="D1781" t="s">
        <v>117</v>
      </c>
      <c r="E1781" s="4">
        <v>44180</v>
      </c>
      <c r="F1781" t="s">
        <v>102</v>
      </c>
      <c r="G1781" t="s">
        <v>1898</v>
      </c>
      <c r="H1781">
        <v>18</v>
      </c>
      <c r="I1781">
        <v>15150</v>
      </c>
      <c r="K1781">
        <v>1363.5</v>
      </c>
      <c r="L1781">
        <v>1363.5</v>
      </c>
      <c r="M1781">
        <v>0</v>
      </c>
      <c r="N1781" t="s">
        <v>1</v>
      </c>
      <c r="O1781" t="s">
        <v>52</v>
      </c>
    </row>
    <row r="1782" spans="1:15" x14ac:dyDescent="0.25">
      <c r="A1782" t="s">
        <v>120</v>
      </c>
      <c r="B1782">
        <v>8053.5</v>
      </c>
      <c r="C1782" t="s">
        <v>100</v>
      </c>
      <c r="D1782" t="s">
        <v>117</v>
      </c>
      <c r="E1782" s="4">
        <v>44168</v>
      </c>
      <c r="F1782" t="s">
        <v>102</v>
      </c>
      <c r="G1782" t="s">
        <v>1899</v>
      </c>
      <c r="H1782">
        <v>18</v>
      </c>
      <c r="I1782">
        <v>6825</v>
      </c>
      <c r="K1782">
        <v>614.25</v>
      </c>
      <c r="L1782">
        <v>614.25</v>
      </c>
      <c r="M1782">
        <v>0</v>
      </c>
      <c r="N1782" t="s">
        <v>1</v>
      </c>
      <c r="O1782" t="s">
        <v>52</v>
      </c>
    </row>
    <row r="1783" spans="1:15" x14ac:dyDescent="0.25">
      <c r="A1783" t="s">
        <v>120</v>
      </c>
      <c r="B1783">
        <v>6372</v>
      </c>
      <c r="C1783" t="s">
        <v>100</v>
      </c>
      <c r="D1783" t="s">
        <v>117</v>
      </c>
      <c r="E1783" s="4">
        <v>44177</v>
      </c>
      <c r="F1783" t="s">
        <v>102</v>
      </c>
      <c r="G1783" t="s">
        <v>1900</v>
      </c>
      <c r="H1783">
        <v>18</v>
      </c>
      <c r="I1783">
        <v>5400</v>
      </c>
      <c r="K1783">
        <v>486</v>
      </c>
      <c r="L1783">
        <v>486</v>
      </c>
      <c r="M1783">
        <v>0</v>
      </c>
      <c r="N1783" t="s">
        <v>1</v>
      </c>
      <c r="O1783" t="s">
        <v>52</v>
      </c>
    </row>
    <row r="1784" spans="1:15" x14ac:dyDescent="0.25">
      <c r="A1784" t="s">
        <v>120</v>
      </c>
      <c r="B1784">
        <v>6460.5</v>
      </c>
      <c r="C1784" t="s">
        <v>100</v>
      </c>
      <c r="D1784" t="s">
        <v>117</v>
      </c>
      <c r="E1784" s="4">
        <v>44182</v>
      </c>
      <c r="F1784" t="s">
        <v>102</v>
      </c>
      <c r="G1784" t="s">
        <v>1901</v>
      </c>
      <c r="H1784">
        <v>18</v>
      </c>
      <c r="I1784">
        <v>5475</v>
      </c>
      <c r="K1784">
        <v>492.75</v>
      </c>
      <c r="L1784">
        <v>492.75</v>
      </c>
      <c r="M1784">
        <v>0</v>
      </c>
      <c r="N1784" t="s">
        <v>1</v>
      </c>
      <c r="O1784" t="s">
        <v>52</v>
      </c>
    </row>
    <row r="1785" spans="1:15" x14ac:dyDescent="0.25">
      <c r="A1785" t="s">
        <v>120</v>
      </c>
      <c r="B1785">
        <v>24868.5</v>
      </c>
      <c r="C1785" t="s">
        <v>100</v>
      </c>
      <c r="D1785" t="s">
        <v>117</v>
      </c>
      <c r="E1785" s="4">
        <v>44187</v>
      </c>
      <c r="F1785" t="s">
        <v>102</v>
      </c>
      <c r="G1785" t="s">
        <v>1902</v>
      </c>
      <c r="H1785">
        <v>18</v>
      </c>
      <c r="I1785">
        <v>21075</v>
      </c>
      <c r="K1785">
        <v>1896.75</v>
      </c>
      <c r="L1785">
        <v>1896.75</v>
      </c>
      <c r="M1785">
        <v>0</v>
      </c>
      <c r="N1785" t="s">
        <v>1</v>
      </c>
      <c r="O1785" t="s">
        <v>52</v>
      </c>
    </row>
    <row r="1786" spans="1:15" x14ac:dyDescent="0.25">
      <c r="A1786" t="s">
        <v>120</v>
      </c>
      <c r="B1786">
        <v>35328</v>
      </c>
      <c r="C1786" t="s">
        <v>100</v>
      </c>
      <c r="D1786" t="s">
        <v>117</v>
      </c>
      <c r="E1786" s="4">
        <v>44179</v>
      </c>
      <c r="F1786" t="s">
        <v>102</v>
      </c>
      <c r="G1786" t="s">
        <v>1903</v>
      </c>
      <c r="H1786">
        <v>28</v>
      </c>
      <c r="I1786">
        <v>27600</v>
      </c>
      <c r="K1786">
        <v>3864</v>
      </c>
      <c r="L1786">
        <v>3864</v>
      </c>
      <c r="M1786">
        <v>0</v>
      </c>
      <c r="N1786" t="s">
        <v>1</v>
      </c>
      <c r="O1786" t="s">
        <v>52</v>
      </c>
    </row>
    <row r="1787" spans="1:15" x14ac:dyDescent="0.25">
      <c r="A1787" t="s">
        <v>120</v>
      </c>
      <c r="B1787">
        <v>38129.660000000003</v>
      </c>
      <c r="C1787" t="s">
        <v>100</v>
      </c>
      <c r="D1787" t="s">
        <v>117</v>
      </c>
      <c r="E1787" s="4">
        <v>44169</v>
      </c>
      <c r="F1787" t="s">
        <v>102</v>
      </c>
      <c r="G1787" t="s">
        <v>1904</v>
      </c>
      <c r="H1787">
        <v>28</v>
      </c>
      <c r="I1787">
        <v>29788.799999999999</v>
      </c>
      <c r="K1787">
        <v>4170.43</v>
      </c>
      <c r="L1787">
        <v>4170.43</v>
      </c>
      <c r="M1787">
        <v>0</v>
      </c>
      <c r="N1787" t="s">
        <v>1</v>
      </c>
      <c r="O1787" t="s">
        <v>52</v>
      </c>
    </row>
    <row r="1788" spans="1:15" x14ac:dyDescent="0.25">
      <c r="A1788" t="s">
        <v>120</v>
      </c>
      <c r="B1788">
        <v>30976</v>
      </c>
      <c r="C1788" t="s">
        <v>100</v>
      </c>
      <c r="D1788" t="s">
        <v>117</v>
      </c>
      <c r="E1788" s="4">
        <v>44180</v>
      </c>
      <c r="F1788" t="s">
        <v>102</v>
      </c>
      <c r="G1788" t="s">
        <v>1905</v>
      </c>
      <c r="H1788">
        <v>28</v>
      </c>
      <c r="I1788">
        <v>24200</v>
      </c>
      <c r="K1788">
        <v>3388</v>
      </c>
      <c r="L1788">
        <v>3388</v>
      </c>
      <c r="M1788">
        <v>0</v>
      </c>
      <c r="N1788" t="s">
        <v>1</v>
      </c>
      <c r="O1788" t="s">
        <v>52</v>
      </c>
    </row>
    <row r="1789" spans="1:15" x14ac:dyDescent="0.25">
      <c r="A1789" t="s">
        <v>120</v>
      </c>
      <c r="B1789">
        <v>2655</v>
      </c>
      <c r="C1789" t="s">
        <v>100</v>
      </c>
      <c r="D1789" t="s">
        <v>117</v>
      </c>
      <c r="E1789" s="4">
        <v>44184</v>
      </c>
      <c r="F1789" t="s">
        <v>102</v>
      </c>
      <c r="G1789" t="s">
        <v>1906</v>
      </c>
      <c r="H1789">
        <v>18</v>
      </c>
      <c r="I1789">
        <v>2250</v>
      </c>
      <c r="K1789">
        <v>202.5</v>
      </c>
      <c r="L1789">
        <v>202.5</v>
      </c>
      <c r="M1789">
        <v>0</v>
      </c>
      <c r="N1789" t="s">
        <v>1</v>
      </c>
      <c r="O1789" t="s">
        <v>52</v>
      </c>
    </row>
    <row r="1790" spans="1:15" x14ac:dyDescent="0.25">
      <c r="A1790" t="s">
        <v>120</v>
      </c>
      <c r="B1790">
        <v>24921.599999999999</v>
      </c>
      <c r="C1790" t="s">
        <v>100</v>
      </c>
      <c r="D1790" t="s">
        <v>117</v>
      </c>
      <c r="E1790" s="4">
        <v>44192</v>
      </c>
      <c r="F1790" t="s">
        <v>102</v>
      </c>
      <c r="G1790" t="s">
        <v>1907</v>
      </c>
      <c r="H1790">
        <v>18</v>
      </c>
      <c r="I1790">
        <v>21120</v>
      </c>
      <c r="K1790">
        <v>1900.8</v>
      </c>
      <c r="L1790">
        <v>1900.8</v>
      </c>
      <c r="M1790">
        <v>0</v>
      </c>
      <c r="N1790" t="s">
        <v>1</v>
      </c>
      <c r="O1790" t="s">
        <v>52</v>
      </c>
    </row>
    <row r="1791" spans="1:15" x14ac:dyDescent="0.25">
      <c r="A1791" t="s">
        <v>120</v>
      </c>
      <c r="B1791">
        <v>47769.599999999999</v>
      </c>
      <c r="C1791" t="s">
        <v>100</v>
      </c>
      <c r="D1791" t="s">
        <v>117</v>
      </c>
      <c r="E1791" s="4">
        <v>44196</v>
      </c>
      <c r="F1791" t="s">
        <v>102</v>
      </c>
      <c r="G1791" t="s">
        <v>1908</v>
      </c>
      <c r="H1791">
        <v>28</v>
      </c>
      <c r="I1791">
        <v>37320</v>
      </c>
      <c r="K1791">
        <v>5224.8</v>
      </c>
      <c r="L1791">
        <v>5224.8</v>
      </c>
      <c r="M1791">
        <v>0</v>
      </c>
      <c r="N1791" t="s">
        <v>1</v>
      </c>
      <c r="O1791" t="s">
        <v>52</v>
      </c>
    </row>
    <row r="1792" spans="1:15" x14ac:dyDescent="0.25">
      <c r="A1792" t="s">
        <v>120</v>
      </c>
      <c r="B1792">
        <v>9345.6</v>
      </c>
      <c r="C1792" t="s">
        <v>100</v>
      </c>
      <c r="D1792" t="s">
        <v>117</v>
      </c>
      <c r="E1792" s="4">
        <v>44177</v>
      </c>
      <c r="F1792" t="s">
        <v>102</v>
      </c>
      <c r="G1792" t="s">
        <v>1909</v>
      </c>
      <c r="H1792">
        <v>18</v>
      </c>
      <c r="I1792">
        <v>7920</v>
      </c>
      <c r="K1792">
        <v>712.8</v>
      </c>
      <c r="L1792">
        <v>712.8</v>
      </c>
      <c r="M1792">
        <v>0</v>
      </c>
      <c r="N1792" t="s">
        <v>1</v>
      </c>
      <c r="O1792" t="s">
        <v>52</v>
      </c>
    </row>
    <row r="1793" spans="1:15" x14ac:dyDescent="0.25">
      <c r="A1793" t="s">
        <v>120</v>
      </c>
      <c r="B1793">
        <v>16307.2</v>
      </c>
      <c r="C1793" t="s">
        <v>100</v>
      </c>
      <c r="D1793" t="s">
        <v>117</v>
      </c>
      <c r="E1793" s="4">
        <v>44177</v>
      </c>
      <c r="F1793" t="s">
        <v>102</v>
      </c>
      <c r="G1793" t="s">
        <v>1910</v>
      </c>
      <c r="H1793">
        <v>28</v>
      </c>
      <c r="I1793">
        <v>12740</v>
      </c>
      <c r="K1793">
        <v>1783.6</v>
      </c>
      <c r="L1793">
        <v>1783.6</v>
      </c>
      <c r="M1793">
        <v>0</v>
      </c>
      <c r="N1793" t="s">
        <v>1</v>
      </c>
      <c r="O1793" t="s">
        <v>52</v>
      </c>
    </row>
    <row r="1794" spans="1:15" x14ac:dyDescent="0.25">
      <c r="A1794" t="s">
        <v>120</v>
      </c>
      <c r="B1794">
        <v>23541</v>
      </c>
      <c r="C1794" t="s">
        <v>100</v>
      </c>
      <c r="D1794" t="s">
        <v>117</v>
      </c>
      <c r="E1794" s="4">
        <v>44172</v>
      </c>
      <c r="F1794" t="s">
        <v>102</v>
      </c>
      <c r="G1794" t="s">
        <v>1911</v>
      </c>
      <c r="H1794">
        <v>18</v>
      </c>
      <c r="I1794">
        <v>19950</v>
      </c>
      <c r="K1794">
        <v>1795.5</v>
      </c>
      <c r="L1794">
        <v>1795.5</v>
      </c>
      <c r="M1794">
        <v>0</v>
      </c>
      <c r="N1794" t="s">
        <v>1</v>
      </c>
      <c r="O1794" t="s">
        <v>52</v>
      </c>
    </row>
    <row r="1795" spans="1:15" x14ac:dyDescent="0.25">
      <c r="A1795" t="s">
        <v>120</v>
      </c>
      <c r="B1795">
        <v>38129.660000000003</v>
      </c>
      <c r="C1795" t="s">
        <v>100</v>
      </c>
      <c r="D1795" t="s">
        <v>117</v>
      </c>
      <c r="E1795" s="4">
        <v>44180</v>
      </c>
      <c r="F1795" t="s">
        <v>102</v>
      </c>
      <c r="G1795" t="s">
        <v>1912</v>
      </c>
      <c r="H1795">
        <v>28</v>
      </c>
      <c r="I1795">
        <v>29788.799999999999</v>
      </c>
      <c r="K1795">
        <v>4170.43</v>
      </c>
      <c r="L1795">
        <v>4170.43</v>
      </c>
      <c r="M1795">
        <v>0</v>
      </c>
      <c r="N1795" t="s">
        <v>1</v>
      </c>
      <c r="O1795" t="s">
        <v>52</v>
      </c>
    </row>
    <row r="1796" spans="1:15" x14ac:dyDescent="0.25">
      <c r="A1796" t="s">
        <v>120</v>
      </c>
      <c r="B1796">
        <v>11648</v>
      </c>
      <c r="C1796" t="s">
        <v>100</v>
      </c>
      <c r="D1796" t="s">
        <v>117</v>
      </c>
      <c r="E1796" s="4">
        <v>44180</v>
      </c>
      <c r="F1796" t="s">
        <v>102</v>
      </c>
      <c r="G1796" t="s">
        <v>1913</v>
      </c>
      <c r="H1796">
        <v>28</v>
      </c>
      <c r="I1796">
        <v>9100</v>
      </c>
      <c r="K1796">
        <v>1274</v>
      </c>
      <c r="L1796">
        <v>1274</v>
      </c>
      <c r="M1796">
        <v>0</v>
      </c>
      <c r="N1796" t="s">
        <v>1</v>
      </c>
      <c r="O1796" t="s">
        <v>52</v>
      </c>
    </row>
    <row r="1797" spans="1:15" x14ac:dyDescent="0.25">
      <c r="A1797" t="s">
        <v>120</v>
      </c>
      <c r="B1797">
        <v>5824</v>
      </c>
      <c r="C1797" t="s">
        <v>100</v>
      </c>
      <c r="D1797" t="s">
        <v>117</v>
      </c>
      <c r="E1797" s="4">
        <v>44191</v>
      </c>
      <c r="F1797" t="s">
        <v>102</v>
      </c>
      <c r="G1797" t="s">
        <v>1914</v>
      </c>
      <c r="H1797">
        <v>28</v>
      </c>
      <c r="I1797">
        <v>4550</v>
      </c>
      <c r="K1797">
        <v>637</v>
      </c>
      <c r="L1797">
        <v>637</v>
      </c>
      <c r="M1797">
        <v>0</v>
      </c>
      <c r="N1797" t="s">
        <v>1</v>
      </c>
      <c r="O1797" t="s">
        <v>52</v>
      </c>
    </row>
    <row r="1798" spans="1:15" x14ac:dyDescent="0.25">
      <c r="A1798" t="s">
        <v>120</v>
      </c>
      <c r="B1798">
        <v>16992</v>
      </c>
      <c r="C1798" t="s">
        <v>100</v>
      </c>
      <c r="D1798" t="s">
        <v>117</v>
      </c>
      <c r="E1798" s="4">
        <v>44169</v>
      </c>
      <c r="F1798" t="s">
        <v>102</v>
      </c>
      <c r="G1798" t="s">
        <v>1915</v>
      </c>
      <c r="H1798">
        <v>18</v>
      </c>
      <c r="I1798">
        <v>14400</v>
      </c>
      <c r="K1798">
        <v>1296</v>
      </c>
      <c r="L1798">
        <v>1296</v>
      </c>
      <c r="M1798">
        <v>0</v>
      </c>
      <c r="N1798" t="s">
        <v>1</v>
      </c>
      <c r="O1798" t="s">
        <v>52</v>
      </c>
    </row>
    <row r="1799" spans="1:15" x14ac:dyDescent="0.25">
      <c r="A1799" t="s">
        <v>120</v>
      </c>
      <c r="B1799">
        <v>30373.200000000001</v>
      </c>
      <c r="C1799" t="s">
        <v>100</v>
      </c>
      <c r="D1799" t="s">
        <v>117</v>
      </c>
      <c r="E1799" s="4">
        <v>44182</v>
      </c>
      <c r="F1799" t="s">
        <v>102</v>
      </c>
      <c r="G1799" t="s">
        <v>1916</v>
      </c>
      <c r="H1799">
        <v>18</v>
      </c>
      <c r="I1799">
        <v>25740</v>
      </c>
      <c r="K1799">
        <v>2316.6</v>
      </c>
      <c r="L1799">
        <v>2316.6</v>
      </c>
      <c r="M1799">
        <v>0</v>
      </c>
      <c r="N1799" t="s">
        <v>1</v>
      </c>
      <c r="O1799" t="s">
        <v>52</v>
      </c>
    </row>
    <row r="1800" spans="1:15" x14ac:dyDescent="0.25">
      <c r="A1800" t="s">
        <v>120</v>
      </c>
      <c r="B1800">
        <v>33187.5</v>
      </c>
      <c r="C1800" t="s">
        <v>100</v>
      </c>
      <c r="D1800" t="s">
        <v>117</v>
      </c>
      <c r="E1800" s="4">
        <v>44188</v>
      </c>
      <c r="F1800" t="s">
        <v>102</v>
      </c>
      <c r="G1800" t="s">
        <v>1917</v>
      </c>
      <c r="H1800">
        <v>18</v>
      </c>
      <c r="I1800">
        <v>28125</v>
      </c>
      <c r="K1800">
        <v>2531.25</v>
      </c>
      <c r="L1800">
        <v>2531.25</v>
      </c>
      <c r="M1800">
        <v>0</v>
      </c>
      <c r="N1800" t="s">
        <v>1</v>
      </c>
      <c r="O1800" t="s">
        <v>52</v>
      </c>
    </row>
    <row r="1801" spans="1:15" x14ac:dyDescent="0.25">
      <c r="A1801" t="s">
        <v>120</v>
      </c>
      <c r="B1801">
        <v>12460.8</v>
      </c>
      <c r="C1801" t="s">
        <v>100</v>
      </c>
      <c r="D1801" t="s">
        <v>117</v>
      </c>
      <c r="E1801" s="4">
        <v>44189</v>
      </c>
      <c r="F1801" t="s">
        <v>102</v>
      </c>
      <c r="G1801" t="s">
        <v>1918</v>
      </c>
      <c r="H1801">
        <v>18</v>
      </c>
      <c r="I1801">
        <v>10560</v>
      </c>
      <c r="K1801">
        <v>950.4</v>
      </c>
      <c r="L1801">
        <v>950.4</v>
      </c>
      <c r="M1801">
        <v>0</v>
      </c>
      <c r="N1801" t="s">
        <v>1</v>
      </c>
      <c r="O1801" t="s">
        <v>52</v>
      </c>
    </row>
    <row r="1802" spans="1:15" x14ac:dyDescent="0.25">
      <c r="A1802" t="s">
        <v>120</v>
      </c>
      <c r="B1802">
        <v>61824</v>
      </c>
      <c r="C1802" t="s">
        <v>100</v>
      </c>
      <c r="D1802" t="s">
        <v>117</v>
      </c>
      <c r="E1802" s="4">
        <v>44187</v>
      </c>
      <c r="F1802" t="s">
        <v>102</v>
      </c>
      <c r="G1802" t="s">
        <v>1919</v>
      </c>
      <c r="H1802">
        <v>28</v>
      </c>
      <c r="I1802">
        <v>48300</v>
      </c>
      <c r="K1802">
        <v>6762</v>
      </c>
      <c r="L1802">
        <v>6762</v>
      </c>
      <c r="M1802">
        <v>0</v>
      </c>
      <c r="N1802" t="s">
        <v>1</v>
      </c>
      <c r="O1802" t="s">
        <v>52</v>
      </c>
    </row>
    <row r="1803" spans="1:15" x14ac:dyDescent="0.25">
      <c r="A1803" t="s">
        <v>120</v>
      </c>
      <c r="B1803">
        <v>70351.600000000006</v>
      </c>
      <c r="C1803" t="s">
        <v>100</v>
      </c>
      <c r="D1803" t="s">
        <v>117</v>
      </c>
      <c r="E1803" s="4">
        <v>44193</v>
      </c>
      <c r="F1803" t="s">
        <v>102</v>
      </c>
      <c r="G1803" t="s">
        <v>1920</v>
      </c>
      <c r="H1803">
        <v>18</v>
      </c>
      <c r="I1803">
        <v>59620</v>
      </c>
      <c r="K1803">
        <v>5365.8</v>
      </c>
      <c r="L1803">
        <v>5365.8</v>
      </c>
      <c r="M1803">
        <v>0</v>
      </c>
      <c r="N1803" t="s">
        <v>1</v>
      </c>
      <c r="O1803" t="s">
        <v>52</v>
      </c>
    </row>
    <row r="1804" spans="1:15" x14ac:dyDescent="0.25">
      <c r="A1804" t="s">
        <v>120</v>
      </c>
      <c r="B1804">
        <v>61952</v>
      </c>
      <c r="C1804" t="s">
        <v>100</v>
      </c>
      <c r="D1804" t="s">
        <v>117</v>
      </c>
      <c r="E1804" s="4">
        <v>44179</v>
      </c>
      <c r="F1804" t="s">
        <v>102</v>
      </c>
      <c r="G1804" t="s">
        <v>1921</v>
      </c>
      <c r="H1804">
        <v>28</v>
      </c>
      <c r="I1804">
        <v>48400</v>
      </c>
      <c r="K1804">
        <v>6776</v>
      </c>
      <c r="L1804">
        <v>6776</v>
      </c>
      <c r="M1804">
        <v>0</v>
      </c>
      <c r="N1804" t="s">
        <v>1</v>
      </c>
      <c r="O1804" t="s">
        <v>52</v>
      </c>
    </row>
    <row r="1805" spans="1:15" x14ac:dyDescent="0.25">
      <c r="A1805" t="s">
        <v>120</v>
      </c>
      <c r="B1805">
        <v>41636.22</v>
      </c>
      <c r="C1805" t="s">
        <v>100</v>
      </c>
      <c r="D1805" t="s">
        <v>117</v>
      </c>
      <c r="E1805" s="4">
        <v>44192</v>
      </c>
      <c r="F1805" t="s">
        <v>102</v>
      </c>
      <c r="G1805" t="s">
        <v>1922</v>
      </c>
      <c r="H1805">
        <v>28</v>
      </c>
      <c r="I1805">
        <v>32528.3</v>
      </c>
      <c r="K1805">
        <v>4553.96</v>
      </c>
      <c r="L1805">
        <v>4553.96</v>
      </c>
      <c r="M1805">
        <v>0</v>
      </c>
      <c r="N1805" t="s">
        <v>1</v>
      </c>
      <c r="O1805" t="s">
        <v>52</v>
      </c>
    </row>
    <row r="1806" spans="1:15" x14ac:dyDescent="0.25">
      <c r="A1806" t="s">
        <v>120</v>
      </c>
      <c r="B1806">
        <v>48649.34</v>
      </c>
      <c r="C1806" t="s">
        <v>100</v>
      </c>
      <c r="D1806" t="s">
        <v>117</v>
      </c>
      <c r="E1806" s="4">
        <v>44194</v>
      </c>
      <c r="F1806" t="s">
        <v>102</v>
      </c>
      <c r="G1806" t="s">
        <v>1923</v>
      </c>
      <c r="H1806">
        <v>28</v>
      </c>
      <c r="I1806">
        <v>38007.300000000003</v>
      </c>
      <c r="K1806">
        <v>5321.02</v>
      </c>
      <c r="L1806">
        <v>5321.02</v>
      </c>
      <c r="M1806">
        <v>0</v>
      </c>
      <c r="N1806" t="s">
        <v>1</v>
      </c>
      <c r="O1806" t="s">
        <v>52</v>
      </c>
    </row>
    <row r="1807" spans="1:15" x14ac:dyDescent="0.25">
      <c r="A1807" t="s">
        <v>120</v>
      </c>
      <c r="B1807">
        <v>131921.79999999999</v>
      </c>
      <c r="C1807" t="s">
        <v>100</v>
      </c>
      <c r="D1807" t="s">
        <v>117</v>
      </c>
      <c r="E1807" s="4">
        <v>44172</v>
      </c>
      <c r="F1807" t="s">
        <v>102</v>
      </c>
      <c r="G1807" t="s">
        <v>1924</v>
      </c>
      <c r="H1807">
        <v>28</v>
      </c>
      <c r="I1807">
        <v>103063.9</v>
      </c>
      <c r="K1807">
        <v>14428.95</v>
      </c>
      <c r="L1807">
        <v>14428.95</v>
      </c>
      <c r="M1807">
        <v>0</v>
      </c>
      <c r="N1807" t="s">
        <v>1</v>
      </c>
      <c r="O1807" t="s">
        <v>52</v>
      </c>
    </row>
    <row r="1808" spans="1:15" x14ac:dyDescent="0.25">
      <c r="A1808" t="s">
        <v>120</v>
      </c>
      <c r="B1808">
        <v>25419.78</v>
      </c>
      <c r="C1808" t="s">
        <v>100</v>
      </c>
      <c r="D1808" t="s">
        <v>117</v>
      </c>
      <c r="E1808" s="4">
        <v>44181</v>
      </c>
      <c r="F1808" t="s">
        <v>102</v>
      </c>
      <c r="G1808" t="s">
        <v>1925</v>
      </c>
      <c r="H1808">
        <v>28</v>
      </c>
      <c r="I1808">
        <v>19859.2</v>
      </c>
      <c r="K1808">
        <v>2780.29</v>
      </c>
      <c r="L1808">
        <v>2780.29</v>
      </c>
      <c r="M1808">
        <v>0</v>
      </c>
      <c r="N1808" t="s">
        <v>1</v>
      </c>
      <c r="O1808" t="s">
        <v>52</v>
      </c>
    </row>
    <row r="1809" spans="1:15" x14ac:dyDescent="0.25">
      <c r="A1809" t="s">
        <v>120</v>
      </c>
      <c r="B1809">
        <v>26550</v>
      </c>
      <c r="C1809" t="s">
        <v>100</v>
      </c>
      <c r="D1809" t="s">
        <v>117</v>
      </c>
      <c r="E1809" s="4">
        <v>44189</v>
      </c>
      <c r="F1809" t="s">
        <v>102</v>
      </c>
      <c r="G1809" t="s">
        <v>1926</v>
      </c>
      <c r="H1809">
        <v>18</v>
      </c>
      <c r="I1809">
        <v>22500</v>
      </c>
      <c r="K1809">
        <v>2025</v>
      </c>
      <c r="L1809">
        <v>2025</v>
      </c>
      <c r="M1809">
        <v>0</v>
      </c>
      <c r="N1809" t="s">
        <v>1</v>
      </c>
      <c r="O1809" t="s">
        <v>52</v>
      </c>
    </row>
    <row r="1810" spans="1:15" x14ac:dyDescent="0.25">
      <c r="A1810" t="s">
        <v>120</v>
      </c>
      <c r="B1810">
        <v>12213</v>
      </c>
      <c r="C1810" t="s">
        <v>100</v>
      </c>
      <c r="D1810" t="s">
        <v>117</v>
      </c>
      <c r="E1810" s="4">
        <v>44179</v>
      </c>
      <c r="F1810" t="s">
        <v>102</v>
      </c>
      <c r="G1810" t="s">
        <v>1927</v>
      </c>
      <c r="H1810">
        <v>18</v>
      </c>
      <c r="I1810">
        <v>10350</v>
      </c>
      <c r="K1810">
        <v>931.5</v>
      </c>
      <c r="L1810">
        <v>931.5</v>
      </c>
      <c r="M1810">
        <v>0</v>
      </c>
      <c r="N1810" t="s">
        <v>1</v>
      </c>
      <c r="O1810" t="s">
        <v>52</v>
      </c>
    </row>
    <row r="1811" spans="1:15" x14ac:dyDescent="0.25">
      <c r="A1811" t="s">
        <v>120</v>
      </c>
      <c r="B1811">
        <v>34585.800000000003</v>
      </c>
      <c r="C1811" t="s">
        <v>100</v>
      </c>
      <c r="D1811" t="s">
        <v>117</v>
      </c>
      <c r="E1811" s="4">
        <v>44194</v>
      </c>
      <c r="F1811" t="s">
        <v>102</v>
      </c>
      <c r="G1811" t="s">
        <v>1928</v>
      </c>
      <c r="H1811">
        <v>18</v>
      </c>
      <c r="I1811">
        <v>29310</v>
      </c>
      <c r="K1811">
        <v>2637.9</v>
      </c>
      <c r="L1811">
        <v>2637.9</v>
      </c>
      <c r="M1811">
        <v>0</v>
      </c>
      <c r="N1811" t="s">
        <v>1</v>
      </c>
      <c r="O1811" t="s">
        <v>52</v>
      </c>
    </row>
    <row r="1812" spans="1:15" x14ac:dyDescent="0.25">
      <c r="A1812" t="s">
        <v>120</v>
      </c>
      <c r="B1812">
        <v>6991.5</v>
      </c>
      <c r="C1812" t="s">
        <v>100</v>
      </c>
      <c r="D1812" t="s">
        <v>117</v>
      </c>
      <c r="E1812" s="4">
        <v>44184</v>
      </c>
      <c r="F1812" t="s">
        <v>102</v>
      </c>
      <c r="G1812" t="s">
        <v>1929</v>
      </c>
      <c r="H1812">
        <v>18</v>
      </c>
      <c r="I1812">
        <v>5925</v>
      </c>
      <c r="K1812">
        <v>533.25</v>
      </c>
      <c r="L1812">
        <v>533.25</v>
      </c>
      <c r="M1812">
        <v>0</v>
      </c>
      <c r="N1812" t="s">
        <v>1</v>
      </c>
      <c r="O1812" t="s">
        <v>52</v>
      </c>
    </row>
    <row r="1813" spans="1:15" x14ac:dyDescent="0.25">
      <c r="A1813" t="s">
        <v>120</v>
      </c>
      <c r="B1813">
        <v>46464</v>
      </c>
      <c r="C1813" t="s">
        <v>100</v>
      </c>
      <c r="D1813" t="s">
        <v>117</v>
      </c>
      <c r="E1813" s="4">
        <v>44186</v>
      </c>
      <c r="F1813" t="s">
        <v>102</v>
      </c>
      <c r="G1813" t="s">
        <v>1930</v>
      </c>
      <c r="H1813">
        <v>28</v>
      </c>
      <c r="I1813">
        <v>36300</v>
      </c>
      <c r="K1813">
        <v>5082</v>
      </c>
      <c r="L1813">
        <v>5082</v>
      </c>
      <c r="M1813">
        <v>0</v>
      </c>
      <c r="N1813" t="s">
        <v>1</v>
      </c>
      <c r="O1813" t="s">
        <v>52</v>
      </c>
    </row>
    <row r="1814" spans="1:15" x14ac:dyDescent="0.25">
      <c r="A1814" t="s">
        <v>120</v>
      </c>
      <c r="B1814">
        <v>29258.1</v>
      </c>
      <c r="C1814" t="s">
        <v>100</v>
      </c>
      <c r="D1814" t="s">
        <v>117</v>
      </c>
      <c r="E1814" s="4">
        <v>44195</v>
      </c>
      <c r="F1814" t="s">
        <v>102</v>
      </c>
      <c r="G1814" t="s">
        <v>1931</v>
      </c>
      <c r="H1814">
        <v>18</v>
      </c>
      <c r="I1814">
        <v>24795</v>
      </c>
      <c r="K1814">
        <v>2231.5500000000002</v>
      </c>
      <c r="L1814">
        <v>2231.5500000000002</v>
      </c>
      <c r="M1814">
        <v>0</v>
      </c>
      <c r="N1814" t="s">
        <v>1</v>
      </c>
      <c r="O1814" t="s">
        <v>52</v>
      </c>
    </row>
    <row r="1815" spans="1:15" x14ac:dyDescent="0.25">
      <c r="A1815" t="s">
        <v>120</v>
      </c>
      <c r="B1815">
        <v>30976</v>
      </c>
      <c r="C1815" t="s">
        <v>100</v>
      </c>
      <c r="D1815" t="s">
        <v>117</v>
      </c>
      <c r="E1815" s="4">
        <v>44168</v>
      </c>
      <c r="F1815" t="s">
        <v>102</v>
      </c>
      <c r="G1815" t="s">
        <v>1932</v>
      </c>
      <c r="H1815">
        <v>28</v>
      </c>
      <c r="I1815">
        <v>24200</v>
      </c>
      <c r="K1815">
        <v>3388</v>
      </c>
      <c r="L1815">
        <v>3388</v>
      </c>
      <c r="M1815">
        <v>0</v>
      </c>
      <c r="N1815" t="s">
        <v>1</v>
      </c>
      <c r="O1815" t="s">
        <v>52</v>
      </c>
    </row>
    <row r="1816" spans="1:15" x14ac:dyDescent="0.25">
      <c r="A1816" t="s">
        <v>120</v>
      </c>
      <c r="B1816">
        <v>18585</v>
      </c>
      <c r="C1816" t="s">
        <v>100</v>
      </c>
      <c r="D1816" t="s">
        <v>117</v>
      </c>
      <c r="E1816" s="4">
        <v>44191</v>
      </c>
      <c r="F1816" t="s">
        <v>102</v>
      </c>
      <c r="G1816" t="s">
        <v>1933</v>
      </c>
      <c r="H1816">
        <v>18</v>
      </c>
      <c r="I1816">
        <v>15750</v>
      </c>
      <c r="K1816">
        <v>1417.5</v>
      </c>
      <c r="L1816">
        <v>1417.5</v>
      </c>
      <c r="M1816">
        <v>0</v>
      </c>
      <c r="N1816" t="s">
        <v>1</v>
      </c>
      <c r="O1816" t="s">
        <v>52</v>
      </c>
    </row>
    <row r="1817" spans="1:15" x14ac:dyDescent="0.25">
      <c r="A1817" t="s">
        <v>120</v>
      </c>
      <c r="B1817">
        <v>6637.5</v>
      </c>
      <c r="C1817" t="s">
        <v>100</v>
      </c>
      <c r="D1817" t="s">
        <v>117</v>
      </c>
      <c r="E1817" s="4">
        <v>44175</v>
      </c>
      <c r="F1817" t="s">
        <v>102</v>
      </c>
      <c r="G1817" t="s">
        <v>1934</v>
      </c>
      <c r="H1817">
        <v>18</v>
      </c>
      <c r="I1817">
        <v>5625</v>
      </c>
      <c r="K1817">
        <v>506.25</v>
      </c>
      <c r="L1817">
        <v>506.25</v>
      </c>
      <c r="M1817">
        <v>0</v>
      </c>
      <c r="N1817" t="s">
        <v>1</v>
      </c>
      <c r="O1817" t="s">
        <v>52</v>
      </c>
    </row>
    <row r="1818" spans="1:15" x14ac:dyDescent="0.25">
      <c r="A1818" t="s">
        <v>120</v>
      </c>
      <c r="B1818">
        <v>40268.800000000003</v>
      </c>
      <c r="C1818" t="s">
        <v>100</v>
      </c>
      <c r="D1818" t="s">
        <v>117</v>
      </c>
      <c r="E1818" s="4">
        <v>44177</v>
      </c>
      <c r="F1818" t="s">
        <v>102</v>
      </c>
      <c r="G1818" t="s">
        <v>1935</v>
      </c>
      <c r="H1818">
        <v>28</v>
      </c>
      <c r="I1818">
        <v>31460</v>
      </c>
      <c r="K1818">
        <v>4404.3999999999996</v>
      </c>
      <c r="L1818">
        <v>4404.3999999999996</v>
      </c>
      <c r="M1818">
        <v>0</v>
      </c>
      <c r="N1818" t="s">
        <v>1</v>
      </c>
      <c r="O1818" t="s">
        <v>52</v>
      </c>
    </row>
    <row r="1819" spans="1:15" x14ac:dyDescent="0.25">
      <c r="A1819" t="s">
        <v>120</v>
      </c>
      <c r="B1819">
        <v>22080</v>
      </c>
      <c r="C1819" t="s">
        <v>100</v>
      </c>
      <c r="D1819" t="s">
        <v>117</v>
      </c>
      <c r="E1819" s="4">
        <v>44182</v>
      </c>
      <c r="F1819" t="s">
        <v>102</v>
      </c>
      <c r="G1819" t="s">
        <v>1936</v>
      </c>
      <c r="H1819">
        <v>28</v>
      </c>
      <c r="I1819">
        <v>17250</v>
      </c>
      <c r="K1819">
        <v>2415</v>
      </c>
      <c r="L1819">
        <v>2415</v>
      </c>
      <c r="M1819">
        <v>0</v>
      </c>
      <c r="N1819" t="s">
        <v>1</v>
      </c>
      <c r="O1819" t="s">
        <v>52</v>
      </c>
    </row>
    <row r="1820" spans="1:15" x14ac:dyDescent="0.25">
      <c r="A1820" t="s">
        <v>120</v>
      </c>
      <c r="B1820">
        <v>6230.4</v>
      </c>
      <c r="C1820" t="s">
        <v>100</v>
      </c>
      <c r="D1820" t="s">
        <v>117</v>
      </c>
      <c r="E1820" s="4">
        <v>44183</v>
      </c>
      <c r="F1820" t="s">
        <v>102</v>
      </c>
      <c r="G1820" t="s">
        <v>1937</v>
      </c>
      <c r="H1820">
        <v>18</v>
      </c>
      <c r="I1820">
        <v>5280</v>
      </c>
      <c r="K1820">
        <v>475.2</v>
      </c>
      <c r="L1820">
        <v>475.2</v>
      </c>
      <c r="M1820">
        <v>0</v>
      </c>
      <c r="N1820" t="s">
        <v>1</v>
      </c>
      <c r="O1820" t="s">
        <v>52</v>
      </c>
    </row>
    <row r="1821" spans="1:15" x14ac:dyDescent="0.25">
      <c r="A1821" t="s">
        <v>120</v>
      </c>
      <c r="B1821">
        <v>26496</v>
      </c>
      <c r="C1821" t="s">
        <v>100</v>
      </c>
      <c r="D1821" t="s">
        <v>117</v>
      </c>
      <c r="E1821" s="4">
        <v>44166</v>
      </c>
      <c r="F1821" t="s">
        <v>102</v>
      </c>
      <c r="G1821" t="s">
        <v>1938</v>
      </c>
      <c r="H1821">
        <v>28</v>
      </c>
      <c r="I1821">
        <v>20700</v>
      </c>
      <c r="K1821">
        <v>2898</v>
      </c>
      <c r="L1821">
        <v>2898</v>
      </c>
      <c r="M1821">
        <v>0</v>
      </c>
      <c r="N1821" t="s">
        <v>1</v>
      </c>
      <c r="O1821" t="s">
        <v>52</v>
      </c>
    </row>
    <row r="1822" spans="1:15" x14ac:dyDescent="0.25">
      <c r="A1822" t="s">
        <v>120</v>
      </c>
      <c r="B1822">
        <v>23364</v>
      </c>
      <c r="C1822" t="s">
        <v>100</v>
      </c>
      <c r="D1822" t="s">
        <v>117</v>
      </c>
      <c r="E1822" s="4">
        <v>44169</v>
      </c>
      <c r="F1822" t="s">
        <v>102</v>
      </c>
      <c r="G1822" t="s">
        <v>1939</v>
      </c>
      <c r="H1822">
        <v>18</v>
      </c>
      <c r="I1822">
        <v>19800</v>
      </c>
      <c r="K1822">
        <v>1782</v>
      </c>
      <c r="L1822">
        <v>1782</v>
      </c>
      <c r="M1822">
        <v>0</v>
      </c>
      <c r="N1822" t="s">
        <v>1</v>
      </c>
      <c r="O1822" t="s">
        <v>52</v>
      </c>
    </row>
    <row r="1823" spans="1:15" x14ac:dyDescent="0.25">
      <c r="A1823" t="s">
        <v>120</v>
      </c>
      <c r="B1823">
        <v>90285.56</v>
      </c>
      <c r="C1823" t="s">
        <v>100</v>
      </c>
      <c r="D1823" t="s">
        <v>117</v>
      </c>
      <c r="E1823" s="4">
        <v>44170</v>
      </c>
      <c r="F1823" t="s">
        <v>102</v>
      </c>
      <c r="G1823" t="s">
        <v>1940</v>
      </c>
      <c r="H1823">
        <v>28</v>
      </c>
      <c r="I1823">
        <v>70535.600000000006</v>
      </c>
      <c r="K1823">
        <v>9874.98</v>
      </c>
      <c r="L1823">
        <v>9874.98</v>
      </c>
      <c r="M1823">
        <v>0</v>
      </c>
      <c r="N1823" t="s">
        <v>1</v>
      </c>
      <c r="O1823" t="s">
        <v>52</v>
      </c>
    </row>
    <row r="1824" spans="1:15" x14ac:dyDescent="0.25">
      <c r="A1824" t="s">
        <v>120</v>
      </c>
      <c r="B1824">
        <v>7115.4</v>
      </c>
      <c r="C1824" t="s">
        <v>100</v>
      </c>
      <c r="D1824" t="s">
        <v>117</v>
      </c>
      <c r="E1824" s="4">
        <v>44166</v>
      </c>
      <c r="F1824" t="s">
        <v>102</v>
      </c>
      <c r="G1824" t="s">
        <v>1941</v>
      </c>
      <c r="H1824">
        <v>18</v>
      </c>
      <c r="I1824">
        <v>6030</v>
      </c>
      <c r="K1824">
        <v>542.70000000000005</v>
      </c>
      <c r="L1824">
        <v>542.70000000000005</v>
      </c>
      <c r="M1824">
        <v>0</v>
      </c>
      <c r="N1824" t="s">
        <v>1</v>
      </c>
      <c r="O1824" t="s">
        <v>52</v>
      </c>
    </row>
    <row r="1825" spans="1:15" x14ac:dyDescent="0.25">
      <c r="A1825" t="s">
        <v>120</v>
      </c>
      <c r="B1825">
        <v>93792.12</v>
      </c>
      <c r="C1825" t="s">
        <v>100</v>
      </c>
      <c r="D1825" t="s">
        <v>117</v>
      </c>
      <c r="E1825" s="4">
        <v>44187</v>
      </c>
      <c r="F1825" t="s">
        <v>102</v>
      </c>
      <c r="G1825" t="s">
        <v>1942</v>
      </c>
      <c r="H1825">
        <v>28</v>
      </c>
      <c r="I1825">
        <v>73275.100000000006</v>
      </c>
      <c r="K1825">
        <v>10258.51</v>
      </c>
      <c r="L1825">
        <v>10258.51</v>
      </c>
      <c r="M1825">
        <v>0</v>
      </c>
      <c r="N1825" t="s">
        <v>1</v>
      </c>
      <c r="O1825" t="s">
        <v>52</v>
      </c>
    </row>
    <row r="1826" spans="1:15" x14ac:dyDescent="0.25">
      <c r="A1826" t="s">
        <v>120</v>
      </c>
      <c r="B1826">
        <v>48649.34</v>
      </c>
      <c r="C1826" t="s">
        <v>100</v>
      </c>
      <c r="D1826" t="s">
        <v>117</v>
      </c>
      <c r="E1826" s="4">
        <v>44193</v>
      </c>
      <c r="F1826" t="s">
        <v>102</v>
      </c>
      <c r="G1826" t="s">
        <v>1943</v>
      </c>
      <c r="H1826">
        <v>28</v>
      </c>
      <c r="I1826">
        <v>38007.300000000003</v>
      </c>
      <c r="K1826">
        <v>5321.02</v>
      </c>
      <c r="L1826">
        <v>5321.02</v>
      </c>
      <c r="M1826">
        <v>0</v>
      </c>
      <c r="N1826" t="s">
        <v>1</v>
      </c>
      <c r="O1826" t="s">
        <v>52</v>
      </c>
    </row>
    <row r="1827" spans="1:15" x14ac:dyDescent="0.25">
      <c r="A1827" t="s">
        <v>120</v>
      </c>
      <c r="B1827">
        <v>7965</v>
      </c>
      <c r="C1827" t="s">
        <v>100</v>
      </c>
      <c r="D1827" t="s">
        <v>117</v>
      </c>
      <c r="E1827" s="4">
        <v>44176</v>
      </c>
      <c r="F1827" t="s">
        <v>102</v>
      </c>
      <c r="G1827" t="s">
        <v>1944</v>
      </c>
      <c r="H1827">
        <v>18</v>
      </c>
      <c r="I1827">
        <v>6750</v>
      </c>
      <c r="K1827">
        <v>607.5</v>
      </c>
      <c r="L1827">
        <v>607.5</v>
      </c>
      <c r="M1827">
        <v>0</v>
      </c>
      <c r="N1827" t="s">
        <v>1</v>
      </c>
      <c r="O1827" t="s">
        <v>52</v>
      </c>
    </row>
    <row r="1828" spans="1:15" x14ac:dyDescent="0.25">
      <c r="A1828" t="s">
        <v>120</v>
      </c>
      <c r="B1828">
        <v>61952</v>
      </c>
      <c r="C1828" t="s">
        <v>100</v>
      </c>
      <c r="D1828" t="s">
        <v>117</v>
      </c>
      <c r="E1828" s="4">
        <v>44189</v>
      </c>
      <c r="F1828" t="s">
        <v>102</v>
      </c>
      <c r="G1828" t="s">
        <v>1945</v>
      </c>
      <c r="H1828">
        <v>28</v>
      </c>
      <c r="I1828">
        <v>48400</v>
      </c>
      <c r="K1828">
        <v>6776</v>
      </c>
      <c r="L1828">
        <v>6776</v>
      </c>
      <c r="M1828">
        <v>0</v>
      </c>
      <c r="N1828" t="s">
        <v>1</v>
      </c>
      <c r="O1828" t="s">
        <v>52</v>
      </c>
    </row>
    <row r="1829" spans="1:15" x14ac:dyDescent="0.25">
      <c r="A1829" t="s">
        <v>120</v>
      </c>
      <c r="B1829">
        <v>23846.400000000001</v>
      </c>
      <c r="C1829" t="s">
        <v>100</v>
      </c>
      <c r="D1829" t="s">
        <v>117</v>
      </c>
      <c r="E1829" s="4">
        <v>44182</v>
      </c>
      <c r="F1829" t="s">
        <v>102</v>
      </c>
      <c r="G1829" t="s">
        <v>1946</v>
      </c>
      <c r="H1829">
        <v>28</v>
      </c>
      <c r="I1829">
        <v>18630</v>
      </c>
      <c r="K1829">
        <v>2608.1999999999998</v>
      </c>
      <c r="L1829">
        <v>2608.1999999999998</v>
      </c>
      <c r="M1829">
        <v>0</v>
      </c>
      <c r="N1829" t="s">
        <v>1</v>
      </c>
      <c r="O1829" t="s">
        <v>52</v>
      </c>
    </row>
    <row r="1830" spans="1:15" x14ac:dyDescent="0.25">
      <c r="A1830" t="s">
        <v>120</v>
      </c>
      <c r="B1830">
        <v>30912</v>
      </c>
      <c r="C1830" t="s">
        <v>100</v>
      </c>
      <c r="D1830" t="s">
        <v>117</v>
      </c>
      <c r="E1830" s="4">
        <v>44183</v>
      </c>
      <c r="F1830" t="s">
        <v>102</v>
      </c>
      <c r="G1830" t="s">
        <v>1947</v>
      </c>
      <c r="H1830">
        <v>28</v>
      </c>
      <c r="I1830">
        <v>24150</v>
      </c>
      <c r="K1830">
        <v>3381</v>
      </c>
      <c r="L1830">
        <v>3381</v>
      </c>
      <c r="M1830">
        <v>0</v>
      </c>
      <c r="N1830" t="s">
        <v>1</v>
      </c>
      <c r="O1830" t="s">
        <v>52</v>
      </c>
    </row>
    <row r="1831" spans="1:15" x14ac:dyDescent="0.25">
      <c r="A1831" t="s">
        <v>120</v>
      </c>
      <c r="B1831">
        <v>18691.2</v>
      </c>
      <c r="C1831" t="s">
        <v>100</v>
      </c>
      <c r="D1831" t="s">
        <v>117</v>
      </c>
      <c r="E1831" s="4">
        <v>44188</v>
      </c>
      <c r="F1831" t="s">
        <v>102</v>
      </c>
      <c r="G1831" t="s">
        <v>1948</v>
      </c>
      <c r="H1831">
        <v>18</v>
      </c>
      <c r="I1831">
        <v>15840</v>
      </c>
      <c r="K1831">
        <v>1425.6</v>
      </c>
      <c r="L1831">
        <v>1425.6</v>
      </c>
      <c r="M1831">
        <v>0</v>
      </c>
      <c r="N1831" t="s">
        <v>1</v>
      </c>
      <c r="O1831" t="s">
        <v>52</v>
      </c>
    </row>
    <row r="1832" spans="1:15" x14ac:dyDescent="0.25">
      <c r="A1832" t="s">
        <v>120</v>
      </c>
      <c r="B1832">
        <v>27789</v>
      </c>
      <c r="C1832" t="s">
        <v>100</v>
      </c>
      <c r="D1832" t="s">
        <v>117</v>
      </c>
      <c r="E1832" s="4">
        <v>44192</v>
      </c>
      <c r="F1832" t="s">
        <v>102</v>
      </c>
      <c r="G1832" t="s">
        <v>1949</v>
      </c>
      <c r="H1832">
        <v>18</v>
      </c>
      <c r="I1832">
        <v>23550</v>
      </c>
      <c r="K1832">
        <v>2119.5</v>
      </c>
      <c r="L1832">
        <v>2119.5</v>
      </c>
      <c r="M1832">
        <v>0</v>
      </c>
      <c r="N1832" t="s">
        <v>1</v>
      </c>
      <c r="O1832" t="s">
        <v>52</v>
      </c>
    </row>
    <row r="1833" spans="1:15" x14ac:dyDescent="0.25">
      <c r="A1833" t="s">
        <v>120</v>
      </c>
      <c r="B1833">
        <v>29312</v>
      </c>
      <c r="C1833" t="s">
        <v>100</v>
      </c>
      <c r="D1833" t="s">
        <v>117</v>
      </c>
      <c r="E1833" s="4">
        <v>44172</v>
      </c>
      <c r="F1833" t="s">
        <v>102</v>
      </c>
      <c r="G1833" t="s">
        <v>1950</v>
      </c>
      <c r="H1833">
        <v>28</v>
      </c>
      <c r="I1833">
        <v>22900</v>
      </c>
      <c r="K1833">
        <v>3206</v>
      </c>
      <c r="L1833">
        <v>3206</v>
      </c>
      <c r="M1833">
        <v>0</v>
      </c>
      <c r="N1833" t="s">
        <v>1</v>
      </c>
      <c r="O1833" t="s">
        <v>52</v>
      </c>
    </row>
    <row r="1834" spans="1:15" x14ac:dyDescent="0.25">
      <c r="A1834" t="s">
        <v>120</v>
      </c>
      <c r="B1834">
        <v>17664</v>
      </c>
      <c r="C1834" t="s">
        <v>100</v>
      </c>
      <c r="D1834" t="s">
        <v>117</v>
      </c>
      <c r="E1834" s="4">
        <v>44175</v>
      </c>
      <c r="F1834" t="s">
        <v>102</v>
      </c>
      <c r="G1834" t="s">
        <v>1951</v>
      </c>
      <c r="H1834">
        <v>28</v>
      </c>
      <c r="I1834">
        <v>13800</v>
      </c>
      <c r="K1834">
        <v>1932</v>
      </c>
      <c r="L1834">
        <v>1932</v>
      </c>
      <c r="M1834">
        <v>0</v>
      </c>
      <c r="N1834" t="s">
        <v>1</v>
      </c>
      <c r="O1834" t="s">
        <v>52</v>
      </c>
    </row>
    <row r="1835" spans="1:15" x14ac:dyDescent="0.25">
      <c r="A1835" t="s">
        <v>120</v>
      </c>
      <c r="B1835">
        <v>39744</v>
      </c>
      <c r="C1835" t="s">
        <v>100</v>
      </c>
      <c r="D1835" t="s">
        <v>117</v>
      </c>
      <c r="E1835" s="4">
        <v>44191</v>
      </c>
      <c r="F1835" t="s">
        <v>102</v>
      </c>
      <c r="G1835" t="s">
        <v>1952</v>
      </c>
      <c r="H1835">
        <v>28</v>
      </c>
      <c r="I1835">
        <v>31050</v>
      </c>
      <c r="K1835">
        <v>4347</v>
      </c>
      <c r="L1835">
        <v>4347</v>
      </c>
      <c r="M1835">
        <v>0</v>
      </c>
      <c r="N1835" t="s">
        <v>1</v>
      </c>
      <c r="O1835" t="s">
        <v>52</v>
      </c>
    </row>
    <row r="1836" spans="1:15" x14ac:dyDescent="0.25">
      <c r="A1836" t="s">
        <v>120</v>
      </c>
      <c r="B1836">
        <v>45142.78</v>
      </c>
      <c r="C1836" t="s">
        <v>100</v>
      </c>
      <c r="D1836" t="s">
        <v>117</v>
      </c>
      <c r="E1836" s="4">
        <v>44195</v>
      </c>
      <c r="F1836" t="s">
        <v>102</v>
      </c>
      <c r="G1836" t="s">
        <v>1953</v>
      </c>
      <c r="H1836">
        <v>28</v>
      </c>
      <c r="I1836">
        <v>35267.800000000003</v>
      </c>
      <c r="K1836">
        <v>4937.49</v>
      </c>
      <c r="L1836">
        <v>4937.49</v>
      </c>
      <c r="M1836">
        <v>0</v>
      </c>
      <c r="N1836" t="s">
        <v>1</v>
      </c>
      <c r="O1836" t="s">
        <v>52</v>
      </c>
    </row>
    <row r="1837" spans="1:15" x14ac:dyDescent="0.25">
      <c r="A1837" t="s">
        <v>120</v>
      </c>
      <c r="B1837">
        <v>16461</v>
      </c>
      <c r="C1837" t="s">
        <v>100</v>
      </c>
      <c r="D1837" t="s">
        <v>117</v>
      </c>
      <c r="E1837" s="4">
        <v>44179</v>
      </c>
      <c r="F1837" t="s">
        <v>102</v>
      </c>
      <c r="G1837" t="s">
        <v>1954</v>
      </c>
      <c r="H1837">
        <v>18</v>
      </c>
      <c r="I1837">
        <v>13950</v>
      </c>
      <c r="K1837">
        <v>1255.5</v>
      </c>
      <c r="L1837">
        <v>1255.5</v>
      </c>
      <c r="M1837">
        <v>0</v>
      </c>
      <c r="N1837" t="s">
        <v>1</v>
      </c>
      <c r="O1837" t="s">
        <v>52</v>
      </c>
    </row>
    <row r="1838" spans="1:15" x14ac:dyDescent="0.25">
      <c r="A1838" t="s">
        <v>120</v>
      </c>
      <c r="B1838">
        <v>52992</v>
      </c>
      <c r="C1838" t="s">
        <v>100</v>
      </c>
      <c r="D1838" t="s">
        <v>117</v>
      </c>
      <c r="E1838" s="4">
        <v>44186</v>
      </c>
      <c r="F1838" t="s">
        <v>102</v>
      </c>
      <c r="G1838" t="s">
        <v>1955</v>
      </c>
      <c r="H1838">
        <v>28</v>
      </c>
      <c r="I1838">
        <v>41400</v>
      </c>
      <c r="K1838">
        <v>5796</v>
      </c>
      <c r="L1838">
        <v>5796</v>
      </c>
      <c r="M1838">
        <v>0</v>
      </c>
      <c r="N1838" t="s">
        <v>1</v>
      </c>
      <c r="O1838" t="s">
        <v>52</v>
      </c>
    </row>
    <row r="1839" spans="1:15" x14ac:dyDescent="0.25">
      <c r="A1839" t="s">
        <v>120</v>
      </c>
      <c r="B1839">
        <v>7257</v>
      </c>
      <c r="C1839" t="s">
        <v>100</v>
      </c>
      <c r="D1839" t="s">
        <v>117</v>
      </c>
      <c r="E1839" s="4">
        <v>44173</v>
      </c>
      <c r="F1839" t="s">
        <v>102</v>
      </c>
      <c r="G1839" t="s">
        <v>1956</v>
      </c>
      <c r="H1839">
        <v>18</v>
      </c>
      <c r="I1839">
        <v>6150</v>
      </c>
      <c r="K1839">
        <v>553.5</v>
      </c>
      <c r="L1839">
        <v>553.5</v>
      </c>
      <c r="M1839">
        <v>0</v>
      </c>
      <c r="N1839" t="s">
        <v>1</v>
      </c>
      <c r="O1839" t="s">
        <v>52</v>
      </c>
    </row>
    <row r="1840" spans="1:15" x14ac:dyDescent="0.25">
      <c r="A1840" t="s">
        <v>120</v>
      </c>
      <c r="B1840">
        <v>23296</v>
      </c>
      <c r="C1840" t="s">
        <v>100</v>
      </c>
      <c r="D1840" t="s">
        <v>117</v>
      </c>
      <c r="E1840" s="4">
        <v>44180</v>
      </c>
      <c r="F1840" t="s">
        <v>102</v>
      </c>
      <c r="G1840" t="s">
        <v>1957</v>
      </c>
      <c r="H1840">
        <v>28</v>
      </c>
      <c r="I1840">
        <v>18200</v>
      </c>
      <c r="K1840">
        <v>2548</v>
      </c>
      <c r="L1840">
        <v>2548</v>
      </c>
      <c r="M1840">
        <v>0</v>
      </c>
      <c r="N1840" t="s">
        <v>1</v>
      </c>
      <c r="O1840" t="s">
        <v>52</v>
      </c>
    </row>
    <row r="1841" spans="1:15" x14ac:dyDescent="0.25">
      <c r="A1841" t="s">
        <v>120</v>
      </c>
      <c r="B1841">
        <v>17700</v>
      </c>
      <c r="C1841" t="s">
        <v>100</v>
      </c>
      <c r="D1841" t="s">
        <v>117</v>
      </c>
      <c r="E1841" s="4">
        <v>44182</v>
      </c>
      <c r="F1841" t="s">
        <v>102</v>
      </c>
      <c r="G1841" t="s">
        <v>1958</v>
      </c>
      <c r="H1841">
        <v>18</v>
      </c>
      <c r="I1841">
        <v>15000</v>
      </c>
      <c r="K1841">
        <v>1350</v>
      </c>
      <c r="L1841">
        <v>1350</v>
      </c>
      <c r="M1841">
        <v>0</v>
      </c>
      <c r="N1841" t="s">
        <v>1</v>
      </c>
      <c r="O1841" t="s">
        <v>52</v>
      </c>
    </row>
    <row r="1842" spans="1:15" x14ac:dyDescent="0.25">
      <c r="A1842" t="s">
        <v>120</v>
      </c>
      <c r="B1842">
        <v>22125</v>
      </c>
      <c r="C1842" t="s">
        <v>100</v>
      </c>
      <c r="D1842" t="s">
        <v>117</v>
      </c>
      <c r="E1842" s="4">
        <v>44177</v>
      </c>
      <c r="F1842" t="s">
        <v>102</v>
      </c>
      <c r="G1842" t="s">
        <v>1959</v>
      </c>
      <c r="H1842">
        <v>18</v>
      </c>
      <c r="I1842">
        <v>18750</v>
      </c>
      <c r="K1842">
        <v>1687.5</v>
      </c>
      <c r="L1842">
        <v>1687.5</v>
      </c>
      <c r="M1842">
        <v>0</v>
      </c>
      <c r="N1842" t="s">
        <v>1</v>
      </c>
      <c r="O1842" t="s">
        <v>52</v>
      </c>
    </row>
    <row r="1843" spans="1:15" x14ac:dyDescent="0.25">
      <c r="A1843" t="s">
        <v>120</v>
      </c>
      <c r="B1843">
        <v>16095.2</v>
      </c>
      <c r="C1843" t="s">
        <v>100</v>
      </c>
      <c r="D1843" t="s">
        <v>117</v>
      </c>
      <c r="E1843" s="4">
        <v>44175</v>
      </c>
      <c r="F1843" t="s">
        <v>102</v>
      </c>
      <c r="G1843" t="s">
        <v>1960</v>
      </c>
      <c r="H1843">
        <v>18</v>
      </c>
      <c r="I1843">
        <v>13640</v>
      </c>
      <c r="K1843">
        <v>1227.5999999999999</v>
      </c>
      <c r="L1843">
        <v>1227.5999999999999</v>
      </c>
      <c r="M1843">
        <v>0</v>
      </c>
      <c r="N1843" t="s">
        <v>1</v>
      </c>
      <c r="O1843" t="s">
        <v>52</v>
      </c>
    </row>
    <row r="1844" spans="1:15" x14ac:dyDescent="0.25">
      <c r="A1844" t="s">
        <v>120</v>
      </c>
      <c r="B1844">
        <v>45142.78</v>
      </c>
      <c r="C1844" t="s">
        <v>100</v>
      </c>
      <c r="D1844" t="s">
        <v>117</v>
      </c>
      <c r="E1844" s="4">
        <v>44196</v>
      </c>
      <c r="F1844" t="s">
        <v>102</v>
      </c>
      <c r="G1844" t="s">
        <v>1961</v>
      </c>
      <c r="H1844">
        <v>28</v>
      </c>
      <c r="I1844">
        <v>35267.800000000003</v>
      </c>
      <c r="K1844">
        <v>4937.49</v>
      </c>
      <c r="L1844">
        <v>4937.49</v>
      </c>
      <c r="M1844">
        <v>0</v>
      </c>
      <c r="N1844" t="s">
        <v>1</v>
      </c>
      <c r="O1844" t="s">
        <v>52</v>
      </c>
    </row>
    <row r="1845" spans="1:15" x14ac:dyDescent="0.25">
      <c r="A1845" t="s">
        <v>120</v>
      </c>
      <c r="B1845">
        <v>12460.8</v>
      </c>
      <c r="C1845" t="s">
        <v>100</v>
      </c>
      <c r="D1845" t="s">
        <v>117</v>
      </c>
      <c r="E1845" s="4">
        <v>44170</v>
      </c>
      <c r="F1845" t="s">
        <v>102</v>
      </c>
      <c r="G1845" t="s">
        <v>1962</v>
      </c>
      <c r="H1845">
        <v>18</v>
      </c>
      <c r="I1845">
        <v>10560</v>
      </c>
      <c r="K1845">
        <v>950.4</v>
      </c>
      <c r="L1845">
        <v>950.4</v>
      </c>
      <c r="M1845">
        <v>0</v>
      </c>
      <c r="N1845" t="s">
        <v>1</v>
      </c>
      <c r="O1845" t="s">
        <v>52</v>
      </c>
    </row>
    <row r="1846" spans="1:15" x14ac:dyDescent="0.25">
      <c r="A1846" t="s">
        <v>120</v>
      </c>
      <c r="B1846">
        <v>1557.6</v>
      </c>
      <c r="C1846" t="s">
        <v>100</v>
      </c>
      <c r="D1846" t="s">
        <v>117</v>
      </c>
      <c r="E1846" s="4">
        <v>44166</v>
      </c>
      <c r="F1846" t="s">
        <v>102</v>
      </c>
      <c r="G1846" t="s">
        <v>1963</v>
      </c>
      <c r="H1846">
        <v>18</v>
      </c>
      <c r="I1846">
        <v>1320</v>
      </c>
      <c r="K1846">
        <v>118.8</v>
      </c>
      <c r="L1846">
        <v>118.8</v>
      </c>
      <c r="M1846">
        <v>0</v>
      </c>
      <c r="N1846" t="s">
        <v>1</v>
      </c>
      <c r="O1846" t="s">
        <v>52</v>
      </c>
    </row>
    <row r="1847" spans="1:15" x14ac:dyDescent="0.25">
      <c r="A1847" t="s">
        <v>120</v>
      </c>
      <c r="B1847">
        <v>49561.599999999999</v>
      </c>
      <c r="C1847" t="s">
        <v>100</v>
      </c>
      <c r="D1847" t="s">
        <v>117</v>
      </c>
      <c r="E1847" s="4">
        <v>44176</v>
      </c>
      <c r="F1847" t="s">
        <v>102</v>
      </c>
      <c r="G1847" t="s">
        <v>1964</v>
      </c>
      <c r="H1847">
        <v>28</v>
      </c>
      <c r="I1847">
        <v>38720</v>
      </c>
      <c r="K1847">
        <v>5420.8</v>
      </c>
      <c r="L1847">
        <v>5420.8</v>
      </c>
      <c r="M1847">
        <v>0</v>
      </c>
      <c r="N1847" t="s">
        <v>1</v>
      </c>
      <c r="O1847" t="s">
        <v>52</v>
      </c>
    </row>
    <row r="1848" spans="1:15" x14ac:dyDescent="0.25">
      <c r="A1848" t="s">
        <v>120</v>
      </c>
      <c r="B1848">
        <v>19912.5</v>
      </c>
      <c r="C1848" t="s">
        <v>100</v>
      </c>
      <c r="D1848" t="s">
        <v>117</v>
      </c>
      <c r="E1848" s="4">
        <v>44193</v>
      </c>
      <c r="F1848" t="s">
        <v>102</v>
      </c>
      <c r="G1848" t="s">
        <v>1965</v>
      </c>
      <c r="H1848">
        <v>18</v>
      </c>
      <c r="I1848">
        <v>16875</v>
      </c>
      <c r="K1848">
        <v>1518.75</v>
      </c>
      <c r="L1848">
        <v>1518.75</v>
      </c>
      <c r="M1848">
        <v>0</v>
      </c>
      <c r="N1848" t="s">
        <v>1</v>
      </c>
      <c r="O1848" t="s">
        <v>52</v>
      </c>
    </row>
    <row r="1849" spans="1:15" x14ac:dyDescent="0.25">
      <c r="A1849" t="s">
        <v>120</v>
      </c>
      <c r="B1849">
        <v>46464</v>
      </c>
      <c r="C1849" t="s">
        <v>100</v>
      </c>
      <c r="D1849" t="s">
        <v>117</v>
      </c>
      <c r="E1849" s="4">
        <v>44173</v>
      </c>
      <c r="F1849" t="s">
        <v>102</v>
      </c>
      <c r="G1849" t="s">
        <v>1966</v>
      </c>
      <c r="H1849">
        <v>28</v>
      </c>
      <c r="I1849">
        <v>36300</v>
      </c>
      <c r="K1849">
        <v>5082</v>
      </c>
      <c r="L1849">
        <v>5082</v>
      </c>
      <c r="M1849">
        <v>0</v>
      </c>
      <c r="N1849" t="s">
        <v>1</v>
      </c>
      <c r="O1849" t="s">
        <v>52</v>
      </c>
    </row>
    <row r="1850" spans="1:15" x14ac:dyDescent="0.25">
      <c r="A1850" t="s">
        <v>120</v>
      </c>
      <c r="B1850">
        <v>9027</v>
      </c>
      <c r="C1850" t="s">
        <v>100</v>
      </c>
      <c r="D1850" t="s">
        <v>117</v>
      </c>
      <c r="E1850" s="4">
        <v>44187</v>
      </c>
      <c r="F1850" t="s">
        <v>102</v>
      </c>
      <c r="G1850" t="s">
        <v>1967</v>
      </c>
      <c r="H1850">
        <v>18</v>
      </c>
      <c r="I1850">
        <v>7650</v>
      </c>
      <c r="K1850">
        <v>688.5</v>
      </c>
      <c r="L1850">
        <v>688.5</v>
      </c>
      <c r="M1850">
        <v>0</v>
      </c>
      <c r="N1850" t="s">
        <v>1</v>
      </c>
      <c r="O1850" t="s">
        <v>52</v>
      </c>
    </row>
    <row r="1851" spans="1:15" x14ac:dyDescent="0.25">
      <c r="A1851" t="s">
        <v>120</v>
      </c>
      <c r="B1851">
        <v>46464</v>
      </c>
      <c r="C1851" t="s">
        <v>100</v>
      </c>
      <c r="D1851" t="s">
        <v>117</v>
      </c>
      <c r="E1851" s="4">
        <v>44166</v>
      </c>
      <c r="F1851" t="s">
        <v>102</v>
      </c>
      <c r="G1851" t="s">
        <v>1968</v>
      </c>
      <c r="H1851">
        <v>28</v>
      </c>
      <c r="I1851">
        <v>36300</v>
      </c>
      <c r="K1851">
        <v>5082</v>
      </c>
      <c r="L1851">
        <v>5082</v>
      </c>
      <c r="M1851">
        <v>0</v>
      </c>
      <c r="N1851" t="s">
        <v>1</v>
      </c>
      <c r="O1851" t="s">
        <v>52</v>
      </c>
    </row>
    <row r="1852" spans="1:15" x14ac:dyDescent="0.25">
      <c r="A1852" t="s">
        <v>120</v>
      </c>
      <c r="B1852">
        <v>3506.56</v>
      </c>
      <c r="C1852" t="s">
        <v>100</v>
      </c>
      <c r="D1852" t="s">
        <v>117</v>
      </c>
      <c r="E1852" s="4">
        <v>44193</v>
      </c>
      <c r="F1852" t="s">
        <v>102</v>
      </c>
      <c r="G1852" t="s">
        <v>1969</v>
      </c>
      <c r="H1852">
        <v>28</v>
      </c>
      <c r="I1852">
        <v>2739.5</v>
      </c>
      <c r="K1852">
        <v>383.53</v>
      </c>
      <c r="L1852">
        <v>383.53</v>
      </c>
      <c r="M1852">
        <v>0</v>
      </c>
      <c r="N1852" t="s">
        <v>1</v>
      </c>
      <c r="O1852" t="s">
        <v>52</v>
      </c>
    </row>
    <row r="1853" spans="1:15" x14ac:dyDescent="0.25">
      <c r="A1853" t="s">
        <v>120</v>
      </c>
      <c r="B1853">
        <v>1327.5</v>
      </c>
      <c r="C1853" t="s">
        <v>100</v>
      </c>
      <c r="D1853" t="s">
        <v>117</v>
      </c>
      <c r="E1853" s="4">
        <v>44188</v>
      </c>
      <c r="F1853" t="s">
        <v>102</v>
      </c>
      <c r="G1853" t="s">
        <v>1970</v>
      </c>
      <c r="H1853">
        <v>18</v>
      </c>
      <c r="I1853">
        <v>1125</v>
      </c>
      <c r="K1853">
        <v>101.25</v>
      </c>
      <c r="L1853">
        <v>101.25</v>
      </c>
      <c r="M1853">
        <v>0</v>
      </c>
      <c r="N1853" t="s">
        <v>1</v>
      </c>
      <c r="O1853" t="s">
        <v>52</v>
      </c>
    </row>
    <row r="1854" spans="1:15" x14ac:dyDescent="0.25">
      <c r="A1854" t="s">
        <v>120</v>
      </c>
      <c r="B1854">
        <v>10903.2</v>
      </c>
      <c r="C1854" t="s">
        <v>100</v>
      </c>
      <c r="D1854" t="s">
        <v>117</v>
      </c>
      <c r="E1854" s="4">
        <v>44180</v>
      </c>
      <c r="F1854" t="s">
        <v>102</v>
      </c>
      <c r="G1854" t="s">
        <v>1971</v>
      </c>
      <c r="H1854">
        <v>18</v>
      </c>
      <c r="I1854">
        <v>9240</v>
      </c>
      <c r="K1854">
        <v>831.6</v>
      </c>
      <c r="L1854">
        <v>831.6</v>
      </c>
      <c r="M1854">
        <v>0</v>
      </c>
      <c r="N1854" t="s">
        <v>1</v>
      </c>
      <c r="O1854" t="s">
        <v>52</v>
      </c>
    </row>
    <row r="1855" spans="1:15" x14ac:dyDescent="0.25">
      <c r="A1855" t="s">
        <v>120</v>
      </c>
      <c r="B1855">
        <v>12460.8</v>
      </c>
      <c r="C1855" t="s">
        <v>100</v>
      </c>
      <c r="D1855" t="s">
        <v>117</v>
      </c>
      <c r="E1855" s="4">
        <v>44184</v>
      </c>
      <c r="F1855" t="s">
        <v>102</v>
      </c>
      <c r="G1855" t="s">
        <v>1972</v>
      </c>
      <c r="H1855">
        <v>18</v>
      </c>
      <c r="I1855">
        <v>10560</v>
      </c>
      <c r="K1855">
        <v>950.4</v>
      </c>
      <c r="L1855">
        <v>950.4</v>
      </c>
      <c r="M1855">
        <v>0</v>
      </c>
      <c r="N1855" t="s">
        <v>1</v>
      </c>
      <c r="O1855" t="s">
        <v>52</v>
      </c>
    </row>
    <row r="1856" spans="1:15" x14ac:dyDescent="0.25">
      <c r="A1856" t="s">
        <v>241</v>
      </c>
      <c r="B1856">
        <v>44321.279999999999</v>
      </c>
      <c r="C1856" t="s">
        <v>100</v>
      </c>
      <c r="D1856" t="s">
        <v>117</v>
      </c>
      <c r="E1856" s="4">
        <v>44180</v>
      </c>
      <c r="F1856" t="s">
        <v>102</v>
      </c>
      <c r="G1856" t="s">
        <v>1973</v>
      </c>
      <c r="H1856">
        <v>28</v>
      </c>
      <c r="I1856">
        <v>34626</v>
      </c>
      <c r="K1856">
        <v>4847.6400000000003</v>
      </c>
      <c r="L1856">
        <v>4847.6400000000003</v>
      </c>
      <c r="M1856">
        <v>0</v>
      </c>
      <c r="N1856" t="s">
        <v>1</v>
      </c>
      <c r="O1856" t="s">
        <v>52</v>
      </c>
    </row>
    <row r="1857" spans="1:15" x14ac:dyDescent="0.25">
      <c r="A1857" t="s">
        <v>241</v>
      </c>
      <c r="B1857">
        <v>14720</v>
      </c>
      <c r="C1857" t="s">
        <v>100</v>
      </c>
      <c r="D1857" t="s">
        <v>117</v>
      </c>
      <c r="E1857" s="4">
        <v>44166</v>
      </c>
      <c r="F1857" t="s">
        <v>102</v>
      </c>
      <c r="G1857" t="s">
        <v>1974</v>
      </c>
      <c r="H1857">
        <v>28</v>
      </c>
      <c r="I1857">
        <v>11500</v>
      </c>
      <c r="K1857">
        <v>1610</v>
      </c>
      <c r="L1857">
        <v>1610</v>
      </c>
      <c r="M1857">
        <v>0</v>
      </c>
      <c r="N1857" t="s">
        <v>1</v>
      </c>
      <c r="O1857" t="s">
        <v>52</v>
      </c>
    </row>
    <row r="1858" spans="1:15" x14ac:dyDescent="0.25">
      <c r="A1858" t="s">
        <v>241</v>
      </c>
      <c r="B1858">
        <v>15564.8</v>
      </c>
      <c r="C1858" t="s">
        <v>100</v>
      </c>
      <c r="D1858" t="s">
        <v>117</v>
      </c>
      <c r="E1858" s="4">
        <v>44166</v>
      </c>
      <c r="F1858" t="s">
        <v>102</v>
      </c>
      <c r="G1858" t="s">
        <v>1975</v>
      </c>
      <c r="H1858">
        <v>28</v>
      </c>
      <c r="I1858">
        <v>12160</v>
      </c>
      <c r="K1858">
        <v>1702.4</v>
      </c>
      <c r="L1858">
        <v>1702.4</v>
      </c>
      <c r="M1858">
        <v>0</v>
      </c>
      <c r="N1858" t="s">
        <v>1</v>
      </c>
      <c r="O1858" t="s">
        <v>52</v>
      </c>
    </row>
    <row r="1859" spans="1:15" x14ac:dyDescent="0.25">
      <c r="A1859" t="s">
        <v>241</v>
      </c>
      <c r="B1859">
        <v>26899.200000000001</v>
      </c>
      <c r="C1859" t="s">
        <v>100</v>
      </c>
      <c r="D1859" t="s">
        <v>117</v>
      </c>
      <c r="E1859" s="4">
        <v>44166</v>
      </c>
      <c r="F1859" t="s">
        <v>102</v>
      </c>
      <c r="G1859" t="s">
        <v>1976</v>
      </c>
      <c r="H1859">
        <v>28</v>
      </c>
      <c r="I1859">
        <v>21015</v>
      </c>
      <c r="K1859">
        <v>2942.1</v>
      </c>
      <c r="L1859">
        <v>2942.1</v>
      </c>
      <c r="M1859">
        <v>0</v>
      </c>
      <c r="N1859" t="s">
        <v>1</v>
      </c>
      <c r="O1859" t="s">
        <v>52</v>
      </c>
    </row>
    <row r="1860" spans="1:15" x14ac:dyDescent="0.25">
      <c r="A1860" t="s">
        <v>241</v>
      </c>
      <c r="B1860">
        <v>37184</v>
      </c>
      <c r="C1860" t="s">
        <v>100</v>
      </c>
      <c r="D1860" t="s">
        <v>117</v>
      </c>
      <c r="E1860" s="4">
        <v>44167</v>
      </c>
      <c r="F1860" t="s">
        <v>102</v>
      </c>
      <c r="G1860" t="s">
        <v>1977</v>
      </c>
      <c r="H1860">
        <v>28</v>
      </c>
      <c r="I1860">
        <v>29050</v>
      </c>
      <c r="K1860">
        <v>4067</v>
      </c>
      <c r="L1860">
        <v>4067</v>
      </c>
      <c r="M1860">
        <v>0</v>
      </c>
      <c r="N1860" t="s">
        <v>1</v>
      </c>
      <c r="O1860" t="s">
        <v>52</v>
      </c>
    </row>
    <row r="1861" spans="1:15" x14ac:dyDescent="0.25">
      <c r="A1861" t="s">
        <v>241</v>
      </c>
      <c r="B1861">
        <v>63974.400000000001</v>
      </c>
      <c r="C1861" t="s">
        <v>100</v>
      </c>
      <c r="D1861" t="s">
        <v>117</v>
      </c>
      <c r="E1861" s="4">
        <v>44171</v>
      </c>
      <c r="F1861" t="s">
        <v>102</v>
      </c>
      <c r="G1861" t="s">
        <v>1978</v>
      </c>
      <c r="H1861">
        <v>28</v>
      </c>
      <c r="I1861">
        <v>49980</v>
      </c>
      <c r="K1861">
        <v>6997.2</v>
      </c>
      <c r="L1861">
        <v>6997.2</v>
      </c>
      <c r="M1861">
        <v>0</v>
      </c>
      <c r="N1861" t="s">
        <v>1</v>
      </c>
      <c r="O1861" t="s">
        <v>52</v>
      </c>
    </row>
    <row r="1862" spans="1:15" x14ac:dyDescent="0.25">
      <c r="A1862" t="s">
        <v>241</v>
      </c>
      <c r="B1862">
        <v>41344</v>
      </c>
      <c r="C1862" t="s">
        <v>100</v>
      </c>
      <c r="D1862" t="s">
        <v>117</v>
      </c>
      <c r="E1862" s="4">
        <v>44180</v>
      </c>
      <c r="F1862" t="s">
        <v>102</v>
      </c>
      <c r="G1862" t="s">
        <v>1979</v>
      </c>
      <c r="H1862">
        <v>28</v>
      </c>
      <c r="I1862">
        <v>32300</v>
      </c>
      <c r="K1862">
        <v>4522</v>
      </c>
      <c r="L1862">
        <v>4522</v>
      </c>
      <c r="M1862">
        <v>0</v>
      </c>
      <c r="N1862" t="s">
        <v>1</v>
      </c>
      <c r="O1862" t="s">
        <v>52</v>
      </c>
    </row>
    <row r="1863" spans="1:15" x14ac:dyDescent="0.25">
      <c r="A1863" t="s">
        <v>241</v>
      </c>
      <c r="B1863">
        <v>20480</v>
      </c>
      <c r="C1863" t="s">
        <v>100</v>
      </c>
      <c r="D1863" t="s">
        <v>117</v>
      </c>
      <c r="E1863" s="4">
        <v>44180</v>
      </c>
      <c r="F1863" t="s">
        <v>102</v>
      </c>
      <c r="G1863" t="s">
        <v>1980</v>
      </c>
      <c r="H1863">
        <v>28</v>
      </c>
      <c r="I1863">
        <v>16000</v>
      </c>
      <c r="K1863">
        <v>2240</v>
      </c>
      <c r="L1863">
        <v>2240</v>
      </c>
      <c r="M1863">
        <v>0</v>
      </c>
      <c r="N1863" t="s">
        <v>1</v>
      </c>
      <c r="O1863" t="s">
        <v>52</v>
      </c>
    </row>
    <row r="1864" spans="1:15" x14ac:dyDescent="0.25">
      <c r="A1864" t="s">
        <v>241</v>
      </c>
      <c r="B1864">
        <v>44928</v>
      </c>
      <c r="C1864" t="s">
        <v>100</v>
      </c>
      <c r="D1864" t="s">
        <v>117</v>
      </c>
      <c r="E1864" s="4">
        <v>44167</v>
      </c>
      <c r="F1864" t="s">
        <v>102</v>
      </c>
      <c r="G1864" t="s">
        <v>1981</v>
      </c>
      <c r="H1864">
        <v>28</v>
      </c>
      <c r="I1864">
        <v>35100</v>
      </c>
      <c r="K1864">
        <v>4914</v>
      </c>
      <c r="L1864">
        <v>4914</v>
      </c>
      <c r="M1864">
        <v>0</v>
      </c>
      <c r="N1864" t="s">
        <v>1</v>
      </c>
      <c r="O1864" t="s">
        <v>52</v>
      </c>
    </row>
    <row r="1865" spans="1:15" x14ac:dyDescent="0.25">
      <c r="A1865" t="s">
        <v>249</v>
      </c>
      <c r="B1865">
        <v>33024</v>
      </c>
      <c r="C1865" t="s">
        <v>100</v>
      </c>
      <c r="D1865" t="s">
        <v>117</v>
      </c>
      <c r="E1865" s="4">
        <v>44176</v>
      </c>
      <c r="F1865" t="s">
        <v>102</v>
      </c>
      <c r="G1865" t="s">
        <v>1982</v>
      </c>
      <c r="H1865">
        <v>28</v>
      </c>
      <c r="I1865">
        <v>25800</v>
      </c>
      <c r="K1865">
        <v>3612</v>
      </c>
      <c r="L1865">
        <v>3612</v>
      </c>
      <c r="M1865">
        <v>0</v>
      </c>
      <c r="N1865" t="s">
        <v>1</v>
      </c>
      <c r="O1865" t="s">
        <v>52</v>
      </c>
    </row>
    <row r="1866" spans="1:15" x14ac:dyDescent="0.25">
      <c r="A1866" t="s">
        <v>249</v>
      </c>
      <c r="B1866">
        <v>44032</v>
      </c>
      <c r="C1866" t="s">
        <v>100</v>
      </c>
      <c r="D1866" t="s">
        <v>117</v>
      </c>
      <c r="E1866" s="4">
        <v>44177</v>
      </c>
      <c r="F1866" t="s">
        <v>102</v>
      </c>
      <c r="G1866" t="s">
        <v>1983</v>
      </c>
      <c r="H1866">
        <v>28</v>
      </c>
      <c r="I1866">
        <v>34400</v>
      </c>
      <c r="K1866">
        <v>4816</v>
      </c>
      <c r="L1866">
        <v>4816</v>
      </c>
      <c r="M1866">
        <v>0</v>
      </c>
      <c r="N1866" t="s">
        <v>1</v>
      </c>
      <c r="O1866" t="s">
        <v>52</v>
      </c>
    </row>
    <row r="1867" spans="1:15" x14ac:dyDescent="0.25">
      <c r="A1867" t="s">
        <v>249</v>
      </c>
      <c r="B1867">
        <v>66048</v>
      </c>
      <c r="C1867" t="s">
        <v>100</v>
      </c>
      <c r="D1867" t="s">
        <v>117</v>
      </c>
      <c r="E1867" s="4">
        <v>44178</v>
      </c>
      <c r="F1867" t="s">
        <v>102</v>
      </c>
      <c r="G1867" t="s">
        <v>1984</v>
      </c>
      <c r="H1867">
        <v>28</v>
      </c>
      <c r="I1867">
        <v>51600</v>
      </c>
      <c r="K1867">
        <v>7224</v>
      </c>
      <c r="L1867">
        <v>7224</v>
      </c>
      <c r="M1867">
        <v>0</v>
      </c>
      <c r="N1867" t="s">
        <v>1</v>
      </c>
      <c r="O1867" t="s">
        <v>52</v>
      </c>
    </row>
    <row r="1868" spans="1:15" x14ac:dyDescent="0.25">
      <c r="A1868" t="s">
        <v>249</v>
      </c>
      <c r="B1868">
        <v>49536</v>
      </c>
      <c r="C1868" t="s">
        <v>100</v>
      </c>
      <c r="D1868" t="s">
        <v>117</v>
      </c>
      <c r="E1868" s="4">
        <v>44181</v>
      </c>
      <c r="F1868" t="s">
        <v>102</v>
      </c>
      <c r="G1868" t="s">
        <v>1985</v>
      </c>
      <c r="H1868">
        <v>28</v>
      </c>
      <c r="I1868">
        <v>38700</v>
      </c>
      <c r="K1868">
        <v>5418</v>
      </c>
      <c r="L1868">
        <v>5418</v>
      </c>
      <c r="M1868">
        <v>0</v>
      </c>
      <c r="N1868" t="s">
        <v>1</v>
      </c>
      <c r="O1868" t="s">
        <v>52</v>
      </c>
    </row>
    <row r="1869" spans="1:15" x14ac:dyDescent="0.25">
      <c r="A1869" t="s">
        <v>249</v>
      </c>
      <c r="B1869">
        <v>38528</v>
      </c>
      <c r="C1869" t="s">
        <v>100</v>
      </c>
      <c r="D1869" t="s">
        <v>117</v>
      </c>
      <c r="E1869" s="4">
        <v>44182</v>
      </c>
      <c r="F1869" t="s">
        <v>102</v>
      </c>
      <c r="G1869" t="s">
        <v>1986</v>
      </c>
      <c r="H1869">
        <v>28</v>
      </c>
      <c r="I1869">
        <v>30100</v>
      </c>
      <c r="K1869">
        <v>4214</v>
      </c>
      <c r="L1869">
        <v>4214</v>
      </c>
      <c r="M1869">
        <v>0</v>
      </c>
      <c r="N1869" t="s">
        <v>1</v>
      </c>
      <c r="O1869" t="s">
        <v>52</v>
      </c>
    </row>
    <row r="1870" spans="1:15" x14ac:dyDescent="0.25">
      <c r="A1870" t="s">
        <v>249</v>
      </c>
      <c r="B1870">
        <v>55040</v>
      </c>
      <c r="C1870" t="s">
        <v>100</v>
      </c>
      <c r="D1870" t="s">
        <v>117</v>
      </c>
      <c r="E1870" s="4">
        <v>44179</v>
      </c>
      <c r="F1870" t="s">
        <v>102</v>
      </c>
      <c r="G1870" t="s">
        <v>1987</v>
      </c>
      <c r="H1870">
        <v>28</v>
      </c>
      <c r="I1870">
        <v>43000</v>
      </c>
      <c r="K1870">
        <v>6020</v>
      </c>
      <c r="L1870">
        <v>6020</v>
      </c>
      <c r="M1870">
        <v>0</v>
      </c>
      <c r="N1870" t="s">
        <v>1</v>
      </c>
      <c r="O1870" t="s">
        <v>52</v>
      </c>
    </row>
    <row r="1871" spans="1:15" x14ac:dyDescent="0.25">
      <c r="A1871" t="s">
        <v>249</v>
      </c>
      <c r="B1871">
        <v>88064</v>
      </c>
      <c r="C1871" t="s">
        <v>100</v>
      </c>
      <c r="D1871" t="s">
        <v>117</v>
      </c>
      <c r="E1871" s="4">
        <v>44180</v>
      </c>
      <c r="F1871" t="s">
        <v>102</v>
      </c>
      <c r="G1871" t="s">
        <v>1988</v>
      </c>
      <c r="H1871">
        <v>28</v>
      </c>
      <c r="I1871">
        <v>68800</v>
      </c>
      <c r="K1871">
        <v>9632</v>
      </c>
      <c r="L1871">
        <v>9632</v>
      </c>
      <c r="M1871">
        <v>0</v>
      </c>
      <c r="N1871" t="s">
        <v>1</v>
      </c>
      <c r="O1871" t="s">
        <v>52</v>
      </c>
    </row>
    <row r="1872" spans="1:15" x14ac:dyDescent="0.25">
      <c r="A1872" t="s">
        <v>249</v>
      </c>
      <c r="B1872">
        <v>110080</v>
      </c>
      <c r="C1872" t="s">
        <v>100</v>
      </c>
      <c r="D1872" t="s">
        <v>117</v>
      </c>
      <c r="E1872" s="4">
        <v>44167</v>
      </c>
      <c r="F1872" t="s">
        <v>102</v>
      </c>
      <c r="G1872" t="s">
        <v>1989</v>
      </c>
      <c r="H1872">
        <v>28</v>
      </c>
      <c r="I1872">
        <v>86000</v>
      </c>
      <c r="K1872">
        <v>12040</v>
      </c>
      <c r="L1872">
        <v>12040</v>
      </c>
      <c r="M1872">
        <v>0</v>
      </c>
      <c r="N1872" t="s">
        <v>1</v>
      </c>
      <c r="O1872" t="s">
        <v>52</v>
      </c>
    </row>
    <row r="1873" spans="1:15" x14ac:dyDescent="0.25">
      <c r="A1873" t="s">
        <v>249</v>
      </c>
      <c r="B1873">
        <v>77056</v>
      </c>
      <c r="C1873" t="s">
        <v>100</v>
      </c>
      <c r="D1873" t="s">
        <v>117</v>
      </c>
      <c r="E1873" s="4">
        <v>44187</v>
      </c>
      <c r="F1873" t="s">
        <v>102</v>
      </c>
      <c r="G1873" t="s">
        <v>1990</v>
      </c>
      <c r="H1873">
        <v>28</v>
      </c>
      <c r="I1873">
        <v>60200</v>
      </c>
      <c r="K1873">
        <v>8428</v>
      </c>
      <c r="L1873">
        <v>8428</v>
      </c>
      <c r="M1873">
        <v>0</v>
      </c>
      <c r="N1873" t="s">
        <v>1</v>
      </c>
      <c r="O1873" t="s">
        <v>52</v>
      </c>
    </row>
    <row r="1874" spans="1:15" x14ac:dyDescent="0.25">
      <c r="A1874" t="s">
        <v>249</v>
      </c>
      <c r="B1874">
        <v>93568</v>
      </c>
      <c r="C1874" t="s">
        <v>100</v>
      </c>
      <c r="D1874" t="s">
        <v>117</v>
      </c>
      <c r="E1874" s="4">
        <v>44168</v>
      </c>
      <c r="F1874" t="s">
        <v>102</v>
      </c>
      <c r="G1874" t="s">
        <v>1991</v>
      </c>
      <c r="H1874">
        <v>28</v>
      </c>
      <c r="I1874">
        <v>73100</v>
      </c>
      <c r="K1874">
        <v>10234</v>
      </c>
      <c r="L1874">
        <v>10234</v>
      </c>
      <c r="M1874">
        <v>0</v>
      </c>
      <c r="N1874" t="s">
        <v>1</v>
      </c>
      <c r="O1874" t="s">
        <v>52</v>
      </c>
    </row>
    <row r="1875" spans="1:15" x14ac:dyDescent="0.25">
      <c r="A1875" t="s">
        <v>249</v>
      </c>
      <c r="B1875">
        <v>49536</v>
      </c>
      <c r="C1875" t="s">
        <v>100</v>
      </c>
      <c r="D1875" t="s">
        <v>117</v>
      </c>
      <c r="E1875" s="4">
        <v>44188</v>
      </c>
      <c r="F1875" t="s">
        <v>102</v>
      </c>
      <c r="G1875" t="s">
        <v>1992</v>
      </c>
      <c r="H1875">
        <v>28</v>
      </c>
      <c r="I1875">
        <v>38700</v>
      </c>
      <c r="K1875">
        <v>5418</v>
      </c>
      <c r="L1875">
        <v>5418</v>
      </c>
      <c r="M1875">
        <v>0</v>
      </c>
      <c r="N1875" t="s">
        <v>1</v>
      </c>
      <c r="O1875" t="s">
        <v>52</v>
      </c>
    </row>
    <row r="1876" spans="1:15" x14ac:dyDescent="0.25">
      <c r="A1876" t="s">
        <v>249</v>
      </c>
      <c r="B1876">
        <v>91476</v>
      </c>
      <c r="C1876" t="s">
        <v>100</v>
      </c>
      <c r="D1876" t="s">
        <v>117</v>
      </c>
      <c r="E1876" s="4">
        <v>44166</v>
      </c>
      <c r="F1876" t="s">
        <v>102</v>
      </c>
      <c r="G1876" t="s">
        <v>1993</v>
      </c>
      <c r="H1876">
        <v>28</v>
      </c>
      <c r="I1876">
        <v>71466</v>
      </c>
      <c r="K1876">
        <v>10005.24</v>
      </c>
      <c r="L1876">
        <v>10005.24</v>
      </c>
      <c r="M1876">
        <v>0</v>
      </c>
      <c r="N1876" t="s">
        <v>1</v>
      </c>
      <c r="O1876" t="s">
        <v>52</v>
      </c>
    </row>
    <row r="1877" spans="1:15" x14ac:dyDescent="0.25">
      <c r="A1877" t="s">
        <v>249</v>
      </c>
      <c r="B1877">
        <v>44032</v>
      </c>
      <c r="C1877" t="s">
        <v>100</v>
      </c>
      <c r="D1877" t="s">
        <v>117</v>
      </c>
      <c r="E1877" s="4">
        <v>44184</v>
      </c>
      <c r="F1877" t="s">
        <v>102</v>
      </c>
      <c r="G1877" t="s">
        <v>1994</v>
      </c>
      <c r="H1877">
        <v>28</v>
      </c>
      <c r="I1877">
        <v>34400</v>
      </c>
      <c r="K1877">
        <v>4816</v>
      </c>
      <c r="L1877">
        <v>4816</v>
      </c>
      <c r="M1877">
        <v>0</v>
      </c>
      <c r="N1877" t="s">
        <v>1</v>
      </c>
      <c r="O1877" t="s">
        <v>52</v>
      </c>
    </row>
    <row r="1878" spans="1:15" x14ac:dyDescent="0.25">
      <c r="A1878" t="s">
        <v>249</v>
      </c>
      <c r="B1878">
        <v>59663</v>
      </c>
      <c r="C1878" t="s">
        <v>100</v>
      </c>
      <c r="D1878" t="s">
        <v>117</v>
      </c>
      <c r="E1878" s="4">
        <v>44166</v>
      </c>
      <c r="F1878" t="s">
        <v>102</v>
      </c>
      <c r="G1878" t="s">
        <v>1995</v>
      </c>
      <c r="H1878">
        <v>28</v>
      </c>
      <c r="I1878">
        <v>46612</v>
      </c>
      <c r="K1878">
        <v>6525.68</v>
      </c>
      <c r="L1878">
        <v>6525.68</v>
      </c>
      <c r="M1878">
        <v>0</v>
      </c>
      <c r="N1878" t="s">
        <v>1</v>
      </c>
      <c r="O1878" t="s">
        <v>52</v>
      </c>
    </row>
    <row r="1879" spans="1:15" x14ac:dyDescent="0.25">
      <c r="A1879" t="s">
        <v>249</v>
      </c>
      <c r="B1879">
        <v>105677</v>
      </c>
      <c r="C1879" t="s">
        <v>100</v>
      </c>
      <c r="D1879" t="s">
        <v>117</v>
      </c>
      <c r="E1879" s="4">
        <v>44186</v>
      </c>
      <c r="F1879" t="s">
        <v>102</v>
      </c>
      <c r="G1879" t="s">
        <v>1996</v>
      </c>
      <c r="H1879">
        <v>28</v>
      </c>
      <c r="I1879">
        <v>82560</v>
      </c>
      <c r="K1879">
        <v>11558.4</v>
      </c>
      <c r="L1879">
        <v>11558.4</v>
      </c>
      <c r="M1879">
        <v>0</v>
      </c>
      <c r="N1879" t="s">
        <v>1</v>
      </c>
      <c r="O1879" t="s">
        <v>52</v>
      </c>
    </row>
    <row r="1880" spans="1:15" x14ac:dyDescent="0.25">
      <c r="A1880" t="s">
        <v>249</v>
      </c>
      <c r="B1880">
        <v>31483</v>
      </c>
      <c r="C1880" t="s">
        <v>100</v>
      </c>
      <c r="D1880" t="s">
        <v>117</v>
      </c>
      <c r="E1880" s="4">
        <v>44171</v>
      </c>
      <c r="F1880" t="s">
        <v>102</v>
      </c>
      <c r="G1880" t="s">
        <v>1997</v>
      </c>
      <c r="H1880">
        <v>28</v>
      </c>
      <c r="I1880">
        <v>24596</v>
      </c>
      <c r="K1880">
        <v>3443.44</v>
      </c>
      <c r="L1880">
        <v>3443.44</v>
      </c>
      <c r="M1880">
        <v>0</v>
      </c>
      <c r="N1880" t="s">
        <v>1</v>
      </c>
      <c r="O1880" t="s">
        <v>52</v>
      </c>
    </row>
    <row r="1881" spans="1:15" x14ac:dyDescent="0.25">
      <c r="A1881" t="s">
        <v>249</v>
      </c>
      <c r="B1881">
        <v>71552</v>
      </c>
      <c r="C1881" t="s">
        <v>100</v>
      </c>
      <c r="D1881" t="s">
        <v>117</v>
      </c>
      <c r="E1881" s="4">
        <v>44169</v>
      </c>
      <c r="F1881" t="s">
        <v>102</v>
      </c>
      <c r="G1881" t="s">
        <v>1998</v>
      </c>
      <c r="H1881">
        <v>28</v>
      </c>
      <c r="I1881">
        <v>55900</v>
      </c>
      <c r="K1881">
        <v>7826</v>
      </c>
      <c r="L1881">
        <v>7826</v>
      </c>
      <c r="M1881">
        <v>0</v>
      </c>
      <c r="N1881" t="s">
        <v>1</v>
      </c>
      <c r="O1881" t="s">
        <v>52</v>
      </c>
    </row>
    <row r="1882" spans="1:15" x14ac:dyDescent="0.25">
      <c r="A1882" t="s">
        <v>249</v>
      </c>
      <c r="B1882">
        <v>33024</v>
      </c>
      <c r="C1882" t="s">
        <v>100</v>
      </c>
      <c r="D1882" t="s">
        <v>117</v>
      </c>
      <c r="E1882" s="4">
        <v>44188</v>
      </c>
      <c r="F1882" t="s">
        <v>102</v>
      </c>
      <c r="G1882" t="s">
        <v>1999</v>
      </c>
      <c r="H1882">
        <v>28</v>
      </c>
      <c r="I1882">
        <v>25800</v>
      </c>
      <c r="K1882">
        <v>3612</v>
      </c>
      <c r="L1882">
        <v>3612</v>
      </c>
      <c r="M1882">
        <v>0</v>
      </c>
      <c r="N1882" t="s">
        <v>1</v>
      </c>
      <c r="O1882" t="s">
        <v>52</v>
      </c>
    </row>
    <row r="1883" spans="1:15" x14ac:dyDescent="0.25">
      <c r="A1883" t="s">
        <v>249</v>
      </c>
      <c r="B1883">
        <v>33024</v>
      </c>
      <c r="C1883" t="s">
        <v>100</v>
      </c>
      <c r="D1883" t="s">
        <v>117</v>
      </c>
      <c r="E1883" s="4">
        <v>44170</v>
      </c>
      <c r="F1883" t="s">
        <v>102</v>
      </c>
      <c r="G1883" t="s">
        <v>2000</v>
      </c>
      <c r="H1883">
        <v>28</v>
      </c>
      <c r="I1883">
        <v>25800</v>
      </c>
      <c r="K1883">
        <v>3612</v>
      </c>
      <c r="L1883">
        <v>3612</v>
      </c>
      <c r="M1883">
        <v>0</v>
      </c>
      <c r="N1883" t="s">
        <v>1</v>
      </c>
      <c r="O1883" t="s">
        <v>52</v>
      </c>
    </row>
    <row r="1884" spans="1:15" x14ac:dyDescent="0.25">
      <c r="A1884" t="s">
        <v>249</v>
      </c>
      <c r="B1884">
        <v>11008</v>
      </c>
      <c r="C1884" t="s">
        <v>100</v>
      </c>
      <c r="D1884" t="s">
        <v>117</v>
      </c>
      <c r="E1884" s="4">
        <v>44191</v>
      </c>
      <c r="F1884" t="s">
        <v>102</v>
      </c>
      <c r="G1884" t="s">
        <v>2001</v>
      </c>
      <c r="H1884">
        <v>28</v>
      </c>
      <c r="I1884">
        <v>8600</v>
      </c>
      <c r="K1884">
        <v>1204</v>
      </c>
      <c r="L1884">
        <v>1204</v>
      </c>
      <c r="M1884">
        <v>0</v>
      </c>
      <c r="N1884" t="s">
        <v>1</v>
      </c>
      <c r="O1884" t="s">
        <v>52</v>
      </c>
    </row>
    <row r="1885" spans="1:15" x14ac:dyDescent="0.25">
      <c r="A1885" t="s">
        <v>249</v>
      </c>
      <c r="B1885">
        <v>29391</v>
      </c>
      <c r="C1885" t="s">
        <v>100</v>
      </c>
      <c r="D1885" t="s">
        <v>117</v>
      </c>
      <c r="E1885" s="4">
        <v>44194</v>
      </c>
      <c r="F1885" t="s">
        <v>102</v>
      </c>
      <c r="G1885" t="s">
        <v>2002</v>
      </c>
      <c r="H1885">
        <v>28</v>
      </c>
      <c r="I1885">
        <v>22962</v>
      </c>
      <c r="K1885">
        <v>3214.68</v>
      </c>
      <c r="L1885">
        <v>3214.68</v>
      </c>
      <c r="M1885">
        <v>0</v>
      </c>
      <c r="N1885" t="s">
        <v>1</v>
      </c>
      <c r="O1885" t="s">
        <v>52</v>
      </c>
    </row>
    <row r="1886" spans="1:15" x14ac:dyDescent="0.25">
      <c r="A1886" t="s">
        <v>249</v>
      </c>
      <c r="B1886">
        <v>55040</v>
      </c>
      <c r="C1886" t="s">
        <v>100</v>
      </c>
      <c r="D1886" t="s">
        <v>117</v>
      </c>
      <c r="E1886" s="4">
        <v>44173</v>
      </c>
      <c r="F1886" t="s">
        <v>102</v>
      </c>
      <c r="G1886" t="s">
        <v>2003</v>
      </c>
      <c r="H1886">
        <v>28</v>
      </c>
      <c r="I1886">
        <v>43000</v>
      </c>
      <c r="K1886">
        <v>6020</v>
      </c>
      <c r="L1886">
        <v>6020</v>
      </c>
      <c r="M1886">
        <v>0</v>
      </c>
      <c r="N1886" t="s">
        <v>1</v>
      </c>
      <c r="O1886" t="s">
        <v>52</v>
      </c>
    </row>
    <row r="1887" spans="1:15" x14ac:dyDescent="0.25">
      <c r="A1887" t="s">
        <v>249</v>
      </c>
      <c r="B1887">
        <v>66048</v>
      </c>
      <c r="C1887" t="s">
        <v>100</v>
      </c>
      <c r="D1887" t="s">
        <v>117</v>
      </c>
      <c r="E1887" s="4">
        <v>44172</v>
      </c>
      <c r="F1887" t="s">
        <v>102</v>
      </c>
      <c r="G1887" t="s">
        <v>2004</v>
      </c>
      <c r="H1887">
        <v>28</v>
      </c>
      <c r="I1887">
        <v>51600</v>
      </c>
      <c r="K1887">
        <v>7224</v>
      </c>
      <c r="L1887">
        <v>7224</v>
      </c>
      <c r="M1887">
        <v>0</v>
      </c>
      <c r="N1887" t="s">
        <v>1</v>
      </c>
      <c r="O1887" t="s">
        <v>52</v>
      </c>
    </row>
    <row r="1888" spans="1:15" x14ac:dyDescent="0.25">
      <c r="A1888" t="s">
        <v>249</v>
      </c>
      <c r="B1888">
        <v>132096</v>
      </c>
      <c r="C1888" t="s">
        <v>100</v>
      </c>
      <c r="D1888" t="s">
        <v>117</v>
      </c>
      <c r="E1888" s="4">
        <v>44195</v>
      </c>
      <c r="F1888" t="s">
        <v>102</v>
      </c>
      <c r="G1888" t="s">
        <v>2005</v>
      </c>
      <c r="H1888">
        <v>28</v>
      </c>
      <c r="I1888">
        <v>103200</v>
      </c>
      <c r="K1888">
        <v>14448</v>
      </c>
      <c r="L1888">
        <v>14448</v>
      </c>
      <c r="M1888">
        <v>0</v>
      </c>
      <c r="N1888" t="s">
        <v>1</v>
      </c>
      <c r="O1888" t="s">
        <v>52</v>
      </c>
    </row>
    <row r="1889" spans="1:15" x14ac:dyDescent="0.25">
      <c r="A1889" t="s">
        <v>249</v>
      </c>
      <c r="B1889">
        <v>42711</v>
      </c>
      <c r="C1889" t="s">
        <v>100</v>
      </c>
      <c r="D1889" t="s">
        <v>117</v>
      </c>
      <c r="E1889" s="4">
        <v>44173</v>
      </c>
      <c r="F1889" t="s">
        <v>102</v>
      </c>
      <c r="G1889" t="s">
        <v>2006</v>
      </c>
      <c r="H1889">
        <v>28</v>
      </c>
      <c r="I1889">
        <v>33368</v>
      </c>
      <c r="K1889">
        <v>4671.5200000000004</v>
      </c>
      <c r="L1889">
        <v>4671.5200000000004</v>
      </c>
      <c r="M1889">
        <v>0</v>
      </c>
      <c r="N1889" t="s">
        <v>1</v>
      </c>
      <c r="O1889" t="s">
        <v>52</v>
      </c>
    </row>
    <row r="1890" spans="1:15" x14ac:dyDescent="0.25">
      <c r="A1890" t="s">
        <v>249</v>
      </c>
      <c r="B1890">
        <v>23117</v>
      </c>
      <c r="C1890" t="s">
        <v>100</v>
      </c>
      <c r="D1890" t="s">
        <v>117</v>
      </c>
      <c r="E1890" s="4">
        <v>44174</v>
      </c>
      <c r="F1890" t="s">
        <v>102</v>
      </c>
      <c r="G1890" t="s">
        <v>2007</v>
      </c>
      <c r="H1890">
        <v>28</v>
      </c>
      <c r="I1890">
        <v>18060</v>
      </c>
      <c r="K1890">
        <v>2528.4</v>
      </c>
      <c r="L1890">
        <v>2528.4</v>
      </c>
      <c r="M1890">
        <v>0</v>
      </c>
      <c r="N1890" t="s">
        <v>1</v>
      </c>
      <c r="O1890" t="s">
        <v>52</v>
      </c>
    </row>
    <row r="1891" spans="1:15" x14ac:dyDescent="0.25">
      <c r="A1891" t="s">
        <v>249</v>
      </c>
      <c r="B1891">
        <v>2312</v>
      </c>
      <c r="C1891" t="s">
        <v>100</v>
      </c>
      <c r="D1891" t="s">
        <v>117</v>
      </c>
      <c r="E1891" s="4">
        <v>44174</v>
      </c>
      <c r="F1891" t="s">
        <v>102</v>
      </c>
      <c r="G1891" t="s">
        <v>2008</v>
      </c>
      <c r="H1891">
        <v>28</v>
      </c>
      <c r="I1891">
        <v>1806</v>
      </c>
      <c r="K1891">
        <v>252.84</v>
      </c>
      <c r="L1891">
        <v>252.84</v>
      </c>
      <c r="M1891">
        <v>0</v>
      </c>
      <c r="N1891" t="s">
        <v>1</v>
      </c>
      <c r="O1891" t="s">
        <v>52</v>
      </c>
    </row>
    <row r="1892" spans="1:15" x14ac:dyDescent="0.25">
      <c r="A1892" t="s">
        <v>249</v>
      </c>
      <c r="B1892">
        <v>27520</v>
      </c>
      <c r="C1892" t="s">
        <v>100</v>
      </c>
      <c r="D1892" t="s">
        <v>117</v>
      </c>
      <c r="E1892" s="4">
        <v>44174</v>
      </c>
      <c r="F1892" t="s">
        <v>102</v>
      </c>
      <c r="G1892" t="s">
        <v>2009</v>
      </c>
      <c r="H1892">
        <v>28</v>
      </c>
      <c r="I1892">
        <v>21500</v>
      </c>
      <c r="K1892">
        <v>3010</v>
      </c>
      <c r="L1892">
        <v>3010</v>
      </c>
      <c r="M1892">
        <v>0</v>
      </c>
      <c r="N1892" t="s">
        <v>1</v>
      </c>
      <c r="O1892" t="s">
        <v>52</v>
      </c>
    </row>
    <row r="1893" spans="1:15" x14ac:dyDescent="0.25">
      <c r="A1893" t="s">
        <v>249</v>
      </c>
      <c r="B1893">
        <v>90596</v>
      </c>
      <c r="C1893" t="s">
        <v>100</v>
      </c>
      <c r="D1893" t="s">
        <v>117</v>
      </c>
      <c r="E1893" s="4">
        <v>44174</v>
      </c>
      <c r="F1893" t="s">
        <v>102</v>
      </c>
      <c r="G1893" t="s">
        <v>2010</v>
      </c>
      <c r="H1893">
        <v>28</v>
      </c>
      <c r="I1893">
        <v>70778</v>
      </c>
      <c r="K1893">
        <v>9908.92</v>
      </c>
      <c r="L1893">
        <v>9908.92</v>
      </c>
      <c r="M1893">
        <v>0</v>
      </c>
      <c r="N1893" t="s">
        <v>1</v>
      </c>
      <c r="O1893" t="s">
        <v>52</v>
      </c>
    </row>
    <row r="1894" spans="1:15" x14ac:dyDescent="0.25">
      <c r="A1894" t="s">
        <v>272</v>
      </c>
      <c r="B1894">
        <v>2964.48</v>
      </c>
      <c r="C1894" t="s">
        <v>100</v>
      </c>
      <c r="D1894" t="s">
        <v>117</v>
      </c>
      <c r="E1894" s="4">
        <v>44176</v>
      </c>
      <c r="F1894" t="s">
        <v>102</v>
      </c>
      <c r="G1894" t="s">
        <v>2011</v>
      </c>
      <c r="H1894">
        <v>28</v>
      </c>
      <c r="I1894">
        <v>2316</v>
      </c>
      <c r="K1894">
        <v>324.24</v>
      </c>
      <c r="L1894">
        <v>324.24</v>
      </c>
      <c r="M1894">
        <v>0</v>
      </c>
      <c r="N1894" t="s">
        <v>1</v>
      </c>
      <c r="O1894" t="s">
        <v>52</v>
      </c>
    </row>
    <row r="1895" spans="1:15" x14ac:dyDescent="0.25">
      <c r="A1895" t="s">
        <v>272</v>
      </c>
      <c r="B1895">
        <v>8911.48</v>
      </c>
      <c r="C1895" t="s">
        <v>100</v>
      </c>
      <c r="D1895" t="s">
        <v>117</v>
      </c>
      <c r="E1895" s="4">
        <v>44176</v>
      </c>
      <c r="F1895" t="s">
        <v>102</v>
      </c>
      <c r="G1895" t="s">
        <v>2012</v>
      </c>
      <c r="H1895">
        <v>28</v>
      </c>
      <c r="I1895">
        <v>6962.1</v>
      </c>
      <c r="K1895">
        <v>974.69</v>
      </c>
      <c r="L1895">
        <v>974.69</v>
      </c>
      <c r="M1895">
        <v>0</v>
      </c>
      <c r="N1895" t="s">
        <v>1</v>
      </c>
      <c r="O1895" t="s">
        <v>52</v>
      </c>
    </row>
    <row r="1896" spans="1:15" x14ac:dyDescent="0.25">
      <c r="A1896" t="s">
        <v>272</v>
      </c>
      <c r="B1896">
        <v>2731.78</v>
      </c>
      <c r="C1896" t="s">
        <v>100</v>
      </c>
      <c r="D1896" t="s">
        <v>117</v>
      </c>
      <c r="E1896" s="4">
        <v>44192</v>
      </c>
      <c r="F1896" t="s">
        <v>102</v>
      </c>
      <c r="G1896" t="s">
        <v>2013</v>
      </c>
      <c r="H1896">
        <v>28</v>
      </c>
      <c r="I1896">
        <v>2134.1999999999998</v>
      </c>
      <c r="K1896">
        <v>298.79000000000002</v>
      </c>
      <c r="L1896">
        <v>298.79000000000002</v>
      </c>
      <c r="M1896">
        <v>0</v>
      </c>
      <c r="N1896" t="s">
        <v>1</v>
      </c>
      <c r="O1896" t="s">
        <v>52</v>
      </c>
    </row>
    <row r="1897" spans="1:15" x14ac:dyDescent="0.25">
      <c r="A1897" t="s">
        <v>272</v>
      </c>
      <c r="B1897">
        <v>1360.12</v>
      </c>
      <c r="C1897" t="s">
        <v>100</v>
      </c>
      <c r="D1897" t="s">
        <v>117</v>
      </c>
      <c r="E1897" s="4">
        <v>44194</v>
      </c>
      <c r="F1897" t="s">
        <v>102</v>
      </c>
      <c r="G1897" t="s">
        <v>2014</v>
      </c>
      <c r="H1897">
        <v>28</v>
      </c>
      <c r="I1897">
        <v>1062.5999999999999</v>
      </c>
      <c r="K1897">
        <v>148.76</v>
      </c>
      <c r="L1897">
        <v>148.76</v>
      </c>
      <c r="M1897">
        <v>0</v>
      </c>
      <c r="N1897" t="s">
        <v>1</v>
      </c>
      <c r="O1897" t="s">
        <v>52</v>
      </c>
    </row>
    <row r="1898" spans="1:15" x14ac:dyDescent="0.25">
      <c r="A1898" t="s">
        <v>272</v>
      </c>
      <c r="B1898">
        <v>6636.8</v>
      </c>
      <c r="C1898" t="s">
        <v>100</v>
      </c>
      <c r="D1898" t="s">
        <v>117</v>
      </c>
      <c r="E1898" s="4">
        <v>44176</v>
      </c>
      <c r="F1898" t="s">
        <v>102</v>
      </c>
      <c r="G1898" t="s">
        <v>2015</v>
      </c>
      <c r="H1898">
        <v>28</v>
      </c>
      <c r="I1898">
        <v>5185</v>
      </c>
      <c r="K1898">
        <v>725.9</v>
      </c>
      <c r="L1898">
        <v>725.9</v>
      </c>
      <c r="M1898">
        <v>0</v>
      </c>
      <c r="N1898" t="s">
        <v>1</v>
      </c>
      <c r="O1898" t="s">
        <v>52</v>
      </c>
    </row>
    <row r="1899" spans="1:15" x14ac:dyDescent="0.25">
      <c r="A1899" t="s">
        <v>287</v>
      </c>
      <c r="B1899">
        <v>43538.46</v>
      </c>
      <c r="C1899" t="s">
        <v>100</v>
      </c>
      <c r="D1899" t="s">
        <v>117</v>
      </c>
      <c r="E1899" s="4">
        <v>44172</v>
      </c>
      <c r="F1899" t="s">
        <v>102</v>
      </c>
      <c r="G1899" t="s">
        <v>2016</v>
      </c>
      <c r="H1899">
        <v>18</v>
      </c>
      <c r="I1899">
        <v>36897</v>
      </c>
      <c r="K1899">
        <v>3320.73</v>
      </c>
      <c r="L1899">
        <v>3320.73</v>
      </c>
      <c r="M1899">
        <v>0</v>
      </c>
      <c r="N1899" t="s">
        <v>1</v>
      </c>
      <c r="O1899" t="s">
        <v>52</v>
      </c>
    </row>
    <row r="1900" spans="1:15" x14ac:dyDescent="0.25">
      <c r="A1900" t="s">
        <v>287</v>
      </c>
      <c r="B1900">
        <v>36282.06</v>
      </c>
      <c r="C1900" t="s">
        <v>100</v>
      </c>
      <c r="D1900" t="s">
        <v>117</v>
      </c>
      <c r="E1900" s="4">
        <v>44179</v>
      </c>
      <c r="F1900" t="s">
        <v>102</v>
      </c>
      <c r="G1900" t="s">
        <v>2017</v>
      </c>
      <c r="H1900">
        <v>18</v>
      </c>
      <c r="I1900">
        <v>30747.5</v>
      </c>
      <c r="K1900">
        <v>2767.28</v>
      </c>
      <c r="L1900">
        <v>2767.28</v>
      </c>
      <c r="M1900">
        <v>0</v>
      </c>
      <c r="N1900" t="s">
        <v>1</v>
      </c>
      <c r="O1900" t="s">
        <v>52</v>
      </c>
    </row>
    <row r="1901" spans="1:15" x14ac:dyDescent="0.25">
      <c r="A1901" t="s">
        <v>287</v>
      </c>
      <c r="B1901">
        <v>39578.379999999997</v>
      </c>
      <c r="C1901" t="s">
        <v>100</v>
      </c>
      <c r="D1901" t="s">
        <v>117</v>
      </c>
      <c r="E1901" s="4">
        <v>44192</v>
      </c>
      <c r="F1901" t="s">
        <v>102</v>
      </c>
      <c r="G1901" t="s">
        <v>2018</v>
      </c>
      <c r="H1901">
        <v>18</v>
      </c>
      <c r="I1901">
        <v>33541</v>
      </c>
      <c r="K1901">
        <v>3018.69</v>
      </c>
      <c r="L1901">
        <v>3018.69</v>
      </c>
      <c r="M1901">
        <v>0</v>
      </c>
      <c r="N1901" t="s">
        <v>1</v>
      </c>
      <c r="O1901" t="s">
        <v>52</v>
      </c>
    </row>
    <row r="1902" spans="1:15" x14ac:dyDescent="0.25">
      <c r="A1902" t="s">
        <v>287</v>
      </c>
      <c r="B1902">
        <v>32627.24</v>
      </c>
      <c r="C1902" t="s">
        <v>100</v>
      </c>
      <c r="D1902" t="s">
        <v>117</v>
      </c>
      <c r="E1902" s="4">
        <v>44187</v>
      </c>
      <c r="F1902" t="s">
        <v>102</v>
      </c>
      <c r="G1902" t="s">
        <v>2019</v>
      </c>
      <c r="H1902">
        <v>18</v>
      </c>
      <c r="I1902">
        <v>27650.2</v>
      </c>
      <c r="K1902">
        <v>2488.52</v>
      </c>
      <c r="L1902">
        <v>2488.52</v>
      </c>
      <c r="M1902">
        <v>0</v>
      </c>
      <c r="N1902" t="s">
        <v>1</v>
      </c>
      <c r="O1902" t="s">
        <v>52</v>
      </c>
    </row>
    <row r="1903" spans="1:15" x14ac:dyDescent="0.25">
      <c r="A1903" t="s">
        <v>287</v>
      </c>
      <c r="B1903">
        <v>36503.300000000003</v>
      </c>
      <c r="C1903" t="s">
        <v>100</v>
      </c>
      <c r="D1903" t="s">
        <v>117</v>
      </c>
      <c r="E1903" s="4">
        <v>44176</v>
      </c>
      <c r="F1903" t="s">
        <v>102</v>
      </c>
      <c r="G1903" t="s">
        <v>2020</v>
      </c>
      <c r="H1903">
        <v>18</v>
      </c>
      <c r="I1903">
        <v>30935</v>
      </c>
      <c r="K1903">
        <v>2784.15</v>
      </c>
      <c r="L1903">
        <v>2784.15</v>
      </c>
      <c r="M1903">
        <v>0</v>
      </c>
      <c r="N1903" t="s">
        <v>1</v>
      </c>
      <c r="O1903" t="s">
        <v>52</v>
      </c>
    </row>
    <row r="1904" spans="1:15" x14ac:dyDescent="0.25">
      <c r="A1904" t="s">
        <v>287</v>
      </c>
      <c r="B1904">
        <v>32901.699999999997</v>
      </c>
      <c r="C1904" t="s">
        <v>100</v>
      </c>
      <c r="D1904" t="s">
        <v>117</v>
      </c>
      <c r="E1904" s="4">
        <v>44169</v>
      </c>
      <c r="F1904" t="s">
        <v>102</v>
      </c>
      <c r="G1904" t="s">
        <v>2021</v>
      </c>
      <c r="H1904">
        <v>18</v>
      </c>
      <c r="I1904">
        <v>27882.799999999999</v>
      </c>
      <c r="K1904">
        <v>2509.4499999999998</v>
      </c>
      <c r="L1904">
        <v>2509.4499999999998</v>
      </c>
      <c r="M1904">
        <v>0</v>
      </c>
      <c r="N1904" t="s">
        <v>1</v>
      </c>
      <c r="O1904" t="s">
        <v>52</v>
      </c>
    </row>
    <row r="1905" spans="1:15" x14ac:dyDescent="0.25">
      <c r="A1905" t="s">
        <v>287</v>
      </c>
      <c r="B1905">
        <v>72564.100000000006</v>
      </c>
      <c r="C1905" t="s">
        <v>100</v>
      </c>
      <c r="D1905" t="s">
        <v>117</v>
      </c>
      <c r="E1905" s="4">
        <v>44193</v>
      </c>
      <c r="F1905" t="s">
        <v>102</v>
      </c>
      <c r="G1905" t="s">
        <v>2022</v>
      </c>
      <c r="H1905">
        <v>18</v>
      </c>
      <c r="I1905">
        <v>61495</v>
      </c>
      <c r="K1905">
        <v>5534.55</v>
      </c>
      <c r="L1905">
        <v>5534.55</v>
      </c>
      <c r="M1905">
        <v>0</v>
      </c>
      <c r="N1905" t="s">
        <v>1</v>
      </c>
      <c r="O1905" t="s">
        <v>52</v>
      </c>
    </row>
    <row r="1906" spans="1:15" x14ac:dyDescent="0.25">
      <c r="A1906" t="s">
        <v>287</v>
      </c>
      <c r="B1906">
        <v>58051.28</v>
      </c>
      <c r="C1906" t="s">
        <v>100</v>
      </c>
      <c r="D1906" t="s">
        <v>117</v>
      </c>
      <c r="E1906" s="4">
        <v>44196</v>
      </c>
      <c r="F1906" t="s">
        <v>102</v>
      </c>
      <c r="G1906" t="s">
        <v>2023</v>
      </c>
      <c r="H1906">
        <v>18</v>
      </c>
      <c r="I1906">
        <v>49196</v>
      </c>
      <c r="K1906">
        <v>4427.6400000000003</v>
      </c>
      <c r="L1906">
        <v>4427.6400000000003</v>
      </c>
      <c r="M1906">
        <v>0</v>
      </c>
      <c r="N1906" t="s">
        <v>1</v>
      </c>
      <c r="O1906" t="s">
        <v>52</v>
      </c>
    </row>
    <row r="1907" spans="1:15" x14ac:dyDescent="0.25">
      <c r="A1907" t="s">
        <v>287</v>
      </c>
      <c r="B1907">
        <v>9720.9599999999991</v>
      </c>
      <c r="C1907" t="s">
        <v>100</v>
      </c>
      <c r="D1907" t="s">
        <v>117</v>
      </c>
      <c r="E1907" s="4">
        <v>44170</v>
      </c>
      <c r="F1907" t="s">
        <v>102</v>
      </c>
      <c r="G1907" t="s">
        <v>2024</v>
      </c>
      <c r="H1907">
        <v>18</v>
      </c>
      <c r="I1907">
        <v>8238.1</v>
      </c>
      <c r="K1907">
        <v>741.43</v>
      </c>
      <c r="L1907">
        <v>741.43</v>
      </c>
      <c r="M1907">
        <v>0</v>
      </c>
      <c r="N1907" t="s">
        <v>1</v>
      </c>
      <c r="O1907" t="s">
        <v>52</v>
      </c>
    </row>
    <row r="1908" spans="1:15" x14ac:dyDescent="0.25">
      <c r="A1908" t="s">
        <v>287</v>
      </c>
      <c r="B1908">
        <v>28583.14</v>
      </c>
      <c r="C1908" t="s">
        <v>100</v>
      </c>
      <c r="D1908" t="s">
        <v>117</v>
      </c>
      <c r="E1908" s="4">
        <v>44174</v>
      </c>
      <c r="F1908" t="s">
        <v>102</v>
      </c>
      <c r="G1908" t="s">
        <v>2025</v>
      </c>
      <c r="H1908">
        <v>18</v>
      </c>
      <c r="I1908">
        <v>24223</v>
      </c>
      <c r="K1908">
        <v>2180.0700000000002</v>
      </c>
      <c r="L1908">
        <v>2180.0700000000002</v>
      </c>
      <c r="M1908">
        <v>0</v>
      </c>
      <c r="N1908" t="s">
        <v>1</v>
      </c>
      <c r="O1908" t="s">
        <v>52</v>
      </c>
    </row>
    <row r="1909" spans="1:15" x14ac:dyDescent="0.25">
      <c r="A1909" t="s">
        <v>287</v>
      </c>
      <c r="B1909">
        <v>22432.98</v>
      </c>
      <c r="C1909" t="s">
        <v>100</v>
      </c>
      <c r="D1909" t="s">
        <v>117</v>
      </c>
      <c r="E1909" s="4">
        <v>44186</v>
      </c>
      <c r="F1909" t="s">
        <v>102</v>
      </c>
      <c r="G1909" t="s">
        <v>2026</v>
      </c>
      <c r="H1909">
        <v>18</v>
      </c>
      <c r="I1909">
        <v>19011</v>
      </c>
      <c r="K1909">
        <v>1710.99</v>
      </c>
      <c r="L1909">
        <v>1710.99</v>
      </c>
      <c r="M1909">
        <v>0</v>
      </c>
      <c r="N1909" t="s">
        <v>1</v>
      </c>
      <c r="O1909" t="s">
        <v>52</v>
      </c>
    </row>
    <row r="1910" spans="1:15" x14ac:dyDescent="0.25">
      <c r="A1910" t="s">
        <v>287</v>
      </c>
      <c r="B1910">
        <v>36060.800000000003</v>
      </c>
      <c r="C1910" t="s">
        <v>100</v>
      </c>
      <c r="D1910" t="s">
        <v>117</v>
      </c>
      <c r="E1910" s="4">
        <v>44177</v>
      </c>
      <c r="F1910" t="s">
        <v>102</v>
      </c>
      <c r="G1910" t="s">
        <v>2027</v>
      </c>
      <c r="H1910">
        <v>18</v>
      </c>
      <c r="I1910">
        <v>30560</v>
      </c>
      <c r="K1910">
        <v>2750.4</v>
      </c>
      <c r="L1910">
        <v>2750.4</v>
      </c>
      <c r="M1910">
        <v>0</v>
      </c>
      <c r="N1910" t="s">
        <v>1</v>
      </c>
      <c r="O1910" t="s">
        <v>52</v>
      </c>
    </row>
    <row r="1911" spans="1:15" x14ac:dyDescent="0.25">
      <c r="A1911" t="s">
        <v>287</v>
      </c>
      <c r="B1911">
        <v>8090.44</v>
      </c>
      <c r="C1911" t="s">
        <v>100</v>
      </c>
      <c r="D1911" t="s">
        <v>117</v>
      </c>
      <c r="E1911" s="4">
        <v>44175</v>
      </c>
      <c r="F1911" t="s">
        <v>102</v>
      </c>
      <c r="G1911" t="s">
        <v>2028</v>
      </c>
      <c r="H1911">
        <v>18</v>
      </c>
      <c r="I1911">
        <v>6856.3</v>
      </c>
      <c r="K1911">
        <v>617.07000000000005</v>
      </c>
      <c r="L1911">
        <v>617.07000000000005</v>
      </c>
      <c r="M1911">
        <v>0</v>
      </c>
      <c r="N1911" t="s">
        <v>1</v>
      </c>
      <c r="O1911" t="s">
        <v>52</v>
      </c>
    </row>
    <row r="1912" spans="1:15" x14ac:dyDescent="0.25">
      <c r="A1912" t="s">
        <v>287</v>
      </c>
      <c r="B1912">
        <v>29025.64</v>
      </c>
      <c r="C1912" t="s">
        <v>100</v>
      </c>
      <c r="D1912" t="s">
        <v>117</v>
      </c>
      <c r="E1912" s="4">
        <v>44189</v>
      </c>
      <c r="F1912" t="s">
        <v>102</v>
      </c>
      <c r="G1912" t="s">
        <v>2029</v>
      </c>
      <c r="H1912">
        <v>18</v>
      </c>
      <c r="I1912">
        <v>24598</v>
      </c>
      <c r="K1912">
        <v>2213.8200000000002</v>
      </c>
      <c r="L1912">
        <v>2213.8200000000002</v>
      </c>
      <c r="M1912">
        <v>0</v>
      </c>
      <c r="N1912" t="s">
        <v>1</v>
      </c>
      <c r="O1912" t="s">
        <v>52</v>
      </c>
    </row>
    <row r="1913" spans="1:15" x14ac:dyDescent="0.25">
      <c r="A1913" t="s">
        <v>287</v>
      </c>
      <c r="B1913">
        <v>29025.64</v>
      </c>
      <c r="C1913" t="s">
        <v>100</v>
      </c>
      <c r="D1913" t="s">
        <v>117</v>
      </c>
      <c r="E1913" s="4">
        <v>44179</v>
      </c>
      <c r="F1913" t="s">
        <v>102</v>
      </c>
      <c r="G1913" t="s">
        <v>2030</v>
      </c>
      <c r="H1913">
        <v>18</v>
      </c>
      <c r="I1913">
        <v>24598</v>
      </c>
      <c r="K1913">
        <v>2213.8200000000002</v>
      </c>
      <c r="L1913">
        <v>2213.8200000000002</v>
      </c>
      <c r="M1913">
        <v>0</v>
      </c>
      <c r="N1913" t="s">
        <v>1</v>
      </c>
      <c r="O1913" t="s">
        <v>52</v>
      </c>
    </row>
    <row r="1914" spans="1:15" x14ac:dyDescent="0.25">
      <c r="A1914" t="s">
        <v>287</v>
      </c>
      <c r="B1914">
        <v>9720.9599999999991</v>
      </c>
      <c r="C1914" t="s">
        <v>100</v>
      </c>
      <c r="D1914" t="s">
        <v>117</v>
      </c>
      <c r="E1914" s="4">
        <v>44168</v>
      </c>
      <c r="F1914" t="s">
        <v>102</v>
      </c>
      <c r="G1914" t="s">
        <v>2031</v>
      </c>
      <c r="H1914">
        <v>18</v>
      </c>
      <c r="I1914">
        <v>8238.1</v>
      </c>
      <c r="K1914">
        <v>741.43</v>
      </c>
      <c r="L1914">
        <v>741.43</v>
      </c>
      <c r="M1914">
        <v>0</v>
      </c>
      <c r="N1914" t="s">
        <v>1</v>
      </c>
      <c r="O1914" t="s">
        <v>52</v>
      </c>
    </row>
    <row r="1915" spans="1:15" x14ac:dyDescent="0.25">
      <c r="A1915" t="s">
        <v>287</v>
      </c>
      <c r="B1915">
        <v>13327.04</v>
      </c>
      <c r="C1915" t="s">
        <v>100</v>
      </c>
      <c r="D1915" t="s">
        <v>117</v>
      </c>
      <c r="E1915" s="4">
        <v>44182</v>
      </c>
      <c r="F1915" t="s">
        <v>102</v>
      </c>
      <c r="G1915" t="s">
        <v>2032</v>
      </c>
      <c r="H1915">
        <v>18</v>
      </c>
      <c r="I1915">
        <v>11294.1</v>
      </c>
      <c r="K1915">
        <v>1016.47</v>
      </c>
      <c r="L1915">
        <v>1016.47</v>
      </c>
      <c r="M1915">
        <v>0</v>
      </c>
      <c r="N1915" t="s">
        <v>1</v>
      </c>
      <c r="O1915" t="s">
        <v>52</v>
      </c>
    </row>
    <row r="1916" spans="1:15" x14ac:dyDescent="0.25">
      <c r="A1916" t="s">
        <v>287</v>
      </c>
      <c r="B1916">
        <v>38171.339999999997</v>
      </c>
      <c r="C1916" t="s">
        <v>100</v>
      </c>
      <c r="D1916" t="s">
        <v>117</v>
      </c>
      <c r="E1916" s="4">
        <v>44167</v>
      </c>
      <c r="F1916" t="s">
        <v>102</v>
      </c>
      <c r="G1916" t="s">
        <v>2033</v>
      </c>
      <c r="H1916">
        <v>18</v>
      </c>
      <c r="I1916">
        <v>32348.6</v>
      </c>
      <c r="K1916">
        <v>2911.37</v>
      </c>
      <c r="L1916">
        <v>2911.37</v>
      </c>
      <c r="M1916">
        <v>0</v>
      </c>
      <c r="N1916" t="s">
        <v>1</v>
      </c>
      <c r="O1916" t="s">
        <v>52</v>
      </c>
    </row>
    <row r="1917" spans="1:15" x14ac:dyDescent="0.25">
      <c r="A1917" t="s">
        <v>287</v>
      </c>
      <c r="B1917">
        <v>72564.100000000006</v>
      </c>
      <c r="C1917" t="s">
        <v>100</v>
      </c>
      <c r="D1917" t="s">
        <v>117</v>
      </c>
      <c r="E1917" s="4">
        <v>44188</v>
      </c>
      <c r="F1917" t="s">
        <v>102</v>
      </c>
      <c r="G1917" t="s">
        <v>2034</v>
      </c>
      <c r="H1917">
        <v>18</v>
      </c>
      <c r="I1917">
        <v>61495</v>
      </c>
      <c r="K1917">
        <v>5534.55</v>
      </c>
      <c r="L1917">
        <v>5534.55</v>
      </c>
      <c r="M1917">
        <v>0</v>
      </c>
      <c r="N1917" t="s">
        <v>1</v>
      </c>
      <c r="O1917" t="s">
        <v>52</v>
      </c>
    </row>
    <row r="1918" spans="1:15" x14ac:dyDescent="0.25">
      <c r="A1918" t="s">
        <v>287</v>
      </c>
      <c r="B1918">
        <v>14955.32</v>
      </c>
      <c r="C1918" t="s">
        <v>100</v>
      </c>
      <c r="D1918" t="s">
        <v>117</v>
      </c>
      <c r="E1918" s="4">
        <v>44184</v>
      </c>
      <c r="F1918" t="s">
        <v>102</v>
      </c>
      <c r="G1918" t="s">
        <v>2035</v>
      </c>
      <c r="H1918">
        <v>18</v>
      </c>
      <c r="I1918">
        <v>12674</v>
      </c>
      <c r="K1918">
        <v>1140.6600000000001</v>
      </c>
      <c r="L1918">
        <v>1140.6600000000001</v>
      </c>
      <c r="M1918">
        <v>0</v>
      </c>
      <c r="N1918" t="s">
        <v>1</v>
      </c>
      <c r="O1918" t="s">
        <v>52</v>
      </c>
    </row>
    <row r="1919" spans="1:15" x14ac:dyDescent="0.25">
      <c r="A1919" t="s">
        <v>287</v>
      </c>
      <c r="B1919">
        <v>29025.64</v>
      </c>
      <c r="C1919" t="s">
        <v>100</v>
      </c>
      <c r="D1919" t="s">
        <v>117</v>
      </c>
      <c r="E1919" s="4">
        <v>44191</v>
      </c>
      <c r="F1919" t="s">
        <v>102</v>
      </c>
      <c r="G1919" t="s">
        <v>2036</v>
      </c>
      <c r="H1919">
        <v>18</v>
      </c>
      <c r="I1919">
        <v>24598</v>
      </c>
      <c r="K1919">
        <v>2213.8200000000002</v>
      </c>
      <c r="L1919">
        <v>2213.8200000000002</v>
      </c>
      <c r="M1919">
        <v>0</v>
      </c>
      <c r="N1919" t="s">
        <v>1</v>
      </c>
      <c r="O1919" t="s">
        <v>52</v>
      </c>
    </row>
    <row r="1920" spans="1:15" x14ac:dyDescent="0.25">
      <c r="A1920" t="s">
        <v>287</v>
      </c>
      <c r="B1920">
        <v>42210.96</v>
      </c>
      <c r="C1920" t="s">
        <v>100</v>
      </c>
      <c r="D1920" t="s">
        <v>117</v>
      </c>
      <c r="E1920" s="4">
        <v>44168</v>
      </c>
      <c r="F1920" t="s">
        <v>102</v>
      </c>
      <c r="G1920" t="s">
        <v>2037</v>
      </c>
      <c r="H1920">
        <v>18</v>
      </c>
      <c r="I1920">
        <v>35772</v>
      </c>
      <c r="K1920">
        <v>3219.48</v>
      </c>
      <c r="L1920">
        <v>3219.48</v>
      </c>
      <c r="M1920">
        <v>0</v>
      </c>
      <c r="N1920" t="s">
        <v>1</v>
      </c>
      <c r="O1920" t="s">
        <v>52</v>
      </c>
    </row>
    <row r="1921" spans="1:15" x14ac:dyDescent="0.25">
      <c r="A1921" t="s">
        <v>287</v>
      </c>
      <c r="B1921">
        <v>28415.1</v>
      </c>
      <c r="C1921" t="s">
        <v>100</v>
      </c>
      <c r="D1921" t="s">
        <v>117</v>
      </c>
      <c r="E1921" s="4">
        <v>44186</v>
      </c>
      <c r="F1921" t="s">
        <v>102</v>
      </c>
      <c r="G1921" t="s">
        <v>2038</v>
      </c>
      <c r="H1921">
        <v>18</v>
      </c>
      <c r="I1921">
        <v>24080.6</v>
      </c>
      <c r="K1921">
        <v>2167.25</v>
      </c>
      <c r="L1921">
        <v>2167.25</v>
      </c>
      <c r="M1921">
        <v>0</v>
      </c>
      <c r="N1921" t="s">
        <v>1</v>
      </c>
      <c r="O1921" t="s">
        <v>52</v>
      </c>
    </row>
    <row r="1922" spans="1:15" x14ac:dyDescent="0.25">
      <c r="A1922" t="s">
        <v>287</v>
      </c>
      <c r="B1922">
        <v>60953.86</v>
      </c>
      <c r="C1922" t="s">
        <v>100</v>
      </c>
      <c r="D1922" t="s">
        <v>117</v>
      </c>
      <c r="E1922" s="4">
        <v>44166</v>
      </c>
      <c r="F1922" t="s">
        <v>102</v>
      </c>
      <c r="G1922" t="s">
        <v>2039</v>
      </c>
      <c r="H1922">
        <v>18</v>
      </c>
      <c r="I1922">
        <v>51655.8</v>
      </c>
      <c r="K1922">
        <v>4649.0200000000004</v>
      </c>
      <c r="L1922">
        <v>4649.0200000000004</v>
      </c>
      <c r="M1922">
        <v>0</v>
      </c>
      <c r="N1922" t="s">
        <v>1</v>
      </c>
      <c r="O1922" t="s">
        <v>52</v>
      </c>
    </row>
    <row r="1923" spans="1:15" x14ac:dyDescent="0.25">
      <c r="A1923" t="s">
        <v>287</v>
      </c>
      <c r="B1923">
        <v>50573.62</v>
      </c>
      <c r="C1923" t="s">
        <v>100</v>
      </c>
      <c r="D1923" t="s">
        <v>117</v>
      </c>
      <c r="E1923" s="4">
        <v>44181</v>
      </c>
      <c r="F1923" t="s">
        <v>102</v>
      </c>
      <c r="G1923" t="s">
        <v>2040</v>
      </c>
      <c r="H1923">
        <v>18</v>
      </c>
      <c r="I1923">
        <v>42859</v>
      </c>
      <c r="K1923">
        <v>3857.31</v>
      </c>
      <c r="L1923">
        <v>3857.31</v>
      </c>
      <c r="M1923">
        <v>0</v>
      </c>
      <c r="N1923" t="s">
        <v>1</v>
      </c>
      <c r="O1923" t="s">
        <v>52</v>
      </c>
    </row>
    <row r="1924" spans="1:15" x14ac:dyDescent="0.25">
      <c r="A1924" t="s">
        <v>287</v>
      </c>
      <c r="B1924">
        <v>58051.28</v>
      </c>
      <c r="C1924" t="s">
        <v>100</v>
      </c>
      <c r="D1924" t="s">
        <v>117</v>
      </c>
      <c r="E1924" s="4">
        <v>44173</v>
      </c>
      <c r="F1924" t="s">
        <v>102</v>
      </c>
      <c r="G1924" t="s">
        <v>2041</v>
      </c>
      <c r="H1924">
        <v>18</v>
      </c>
      <c r="I1924">
        <v>49196</v>
      </c>
      <c r="K1924">
        <v>4427.6400000000003</v>
      </c>
      <c r="L1924">
        <v>4427.6400000000003</v>
      </c>
      <c r="M1924">
        <v>0</v>
      </c>
      <c r="N1924" t="s">
        <v>1</v>
      </c>
      <c r="O1924" t="s">
        <v>52</v>
      </c>
    </row>
    <row r="1925" spans="1:15" x14ac:dyDescent="0.25">
      <c r="A1925" t="s">
        <v>287</v>
      </c>
      <c r="B1925">
        <v>43538.46</v>
      </c>
      <c r="C1925" t="s">
        <v>100</v>
      </c>
      <c r="D1925" t="s">
        <v>117</v>
      </c>
      <c r="E1925" s="4">
        <v>44175</v>
      </c>
      <c r="F1925" t="s">
        <v>102</v>
      </c>
      <c r="G1925" t="s">
        <v>2042</v>
      </c>
      <c r="H1925">
        <v>18</v>
      </c>
      <c r="I1925">
        <v>36897</v>
      </c>
      <c r="K1925">
        <v>3320.73</v>
      </c>
      <c r="L1925">
        <v>3320.73</v>
      </c>
      <c r="M1925">
        <v>0</v>
      </c>
      <c r="N1925" t="s">
        <v>1</v>
      </c>
      <c r="O1925" t="s">
        <v>52</v>
      </c>
    </row>
    <row r="1926" spans="1:15" x14ac:dyDescent="0.25">
      <c r="A1926" t="s">
        <v>287</v>
      </c>
      <c r="B1926">
        <v>61790.12</v>
      </c>
      <c r="C1926" t="s">
        <v>100</v>
      </c>
      <c r="D1926" t="s">
        <v>117</v>
      </c>
      <c r="E1926" s="4">
        <v>44188</v>
      </c>
      <c r="F1926" t="s">
        <v>102</v>
      </c>
      <c r="G1926" t="s">
        <v>2043</v>
      </c>
      <c r="H1926">
        <v>18</v>
      </c>
      <c r="I1926">
        <v>52364.5</v>
      </c>
      <c r="K1926">
        <v>4712.8100000000004</v>
      </c>
      <c r="L1926">
        <v>4712.8100000000004</v>
      </c>
      <c r="M1926">
        <v>0</v>
      </c>
      <c r="N1926" t="s">
        <v>1</v>
      </c>
      <c r="O1926" t="s">
        <v>52</v>
      </c>
    </row>
    <row r="1927" spans="1:15" x14ac:dyDescent="0.25">
      <c r="A1927" t="s">
        <v>287</v>
      </c>
      <c r="B1927">
        <v>54533.7</v>
      </c>
      <c r="C1927" t="s">
        <v>100</v>
      </c>
      <c r="D1927" t="s">
        <v>117</v>
      </c>
      <c r="E1927" s="4">
        <v>44170</v>
      </c>
      <c r="F1927" t="s">
        <v>102</v>
      </c>
      <c r="G1927" t="s">
        <v>2044</v>
      </c>
      <c r="H1927">
        <v>18</v>
      </c>
      <c r="I1927">
        <v>46215</v>
      </c>
      <c r="K1927">
        <v>4159.3500000000004</v>
      </c>
      <c r="L1927">
        <v>4159.3500000000004</v>
      </c>
      <c r="M1927">
        <v>0</v>
      </c>
      <c r="N1927" t="s">
        <v>1</v>
      </c>
      <c r="O1927" t="s">
        <v>52</v>
      </c>
    </row>
    <row r="1928" spans="1:15" x14ac:dyDescent="0.25">
      <c r="A1928" t="s">
        <v>287</v>
      </c>
      <c r="B1928">
        <v>21809</v>
      </c>
      <c r="C1928" t="s">
        <v>100</v>
      </c>
      <c r="D1928" t="s">
        <v>117</v>
      </c>
      <c r="E1928" s="4">
        <v>44189</v>
      </c>
      <c r="F1928" t="s">
        <v>102</v>
      </c>
      <c r="G1928" t="s">
        <v>2045</v>
      </c>
      <c r="H1928">
        <v>18</v>
      </c>
      <c r="I1928">
        <v>18482.2</v>
      </c>
      <c r="K1928">
        <v>1663.4</v>
      </c>
      <c r="L1928">
        <v>1663.4</v>
      </c>
      <c r="M1928">
        <v>0</v>
      </c>
      <c r="N1928" t="s">
        <v>1</v>
      </c>
      <c r="O1928" t="s">
        <v>52</v>
      </c>
    </row>
    <row r="1929" spans="1:15" x14ac:dyDescent="0.25">
      <c r="A1929" t="s">
        <v>287</v>
      </c>
      <c r="B1929">
        <v>43538.46</v>
      </c>
      <c r="C1929" t="s">
        <v>100</v>
      </c>
      <c r="D1929" t="s">
        <v>117</v>
      </c>
      <c r="E1929" s="4">
        <v>44172</v>
      </c>
      <c r="F1929" t="s">
        <v>102</v>
      </c>
      <c r="G1929" t="s">
        <v>2046</v>
      </c>
      <c r="H1929">
        <v>18</v>
      </c>
      <c r="I1929">
        <v>36897</v>
      </c>
      <c r="K1929">
        <v>3320.73</v>
      </c>
      <c r="L1929">
        <v>3320.73</v>
      </c>
      <c r="M1929">
        <v>0</v>
      </c>
      <c r="N1929" t="s">
        <v>1</v>
      </c>
      <c r="O1929" t="s">
        <v>52</v>
      </c>
    </row>
    <row r="1930" spans="1:15" x14ac:dyDescent="0.25">
      <c r="A1930" t="s">
        <v>287</v>
      </c>
      <c r="B1930">
        <v>51016.12</v>
      </c>
      <c r="C1930" t="s">
        <v>100</v>
      </c>
      <c r="D1930" t="s">
        <v>117</v>
      </c>
      <c r="E1930" s="4">
        <v>44182</v>
      </c>
      <c r="F1930" t="s">
        <v>102</v>
      </c>
      <c r="G1930" t="s">
        <v>2047</v>
      </c>
      <c r="H1930">
        <v>18</v>
      </c>
      <c r="I1930">
        <v>43234</v>
      </c>
      <c r="K1930">
        <v>3891.06</v>
      </c>
      <c r="L1930">
        <v>3891.06</v>
      </c>
      <c r="M1930">
        <v>0</v>
      </c>
      <c r="N1930" t="s">
        <v>1</v>
      </c>
      <c r="O1930" t="s">
        <v>52</v>
      </c>
    </row>
    <row r="1931" spans="1:15" x14ac:dyDescent="0.25">
      <c r="A1931" t="s">
        <v>287</v>
      </c>
      <c r="B1931">
        <v>86634.42</v>
      </c>
      <c r="C1931" t="s">
        <v>100</v>
      </c>
      <c r="D1931" t="s">
        <v>117</v>
      </c>
      <c r="E1931" s="4">
        <v>44184</v>
      </c>
      <c r="F1931" t="s">
        <v>102</v>
      </c>
      <c r="G1931" t="s">
        <v>2048</v>
      </c>
      <c r="H1931">
        <v>18</v>
      </c>
      <c r="I1931">
        <v>73419</v>
      </c>
      <c r="K1931">
        <v>6607.71</v>
      </c>
      <c r="L1931">
        <v>6607.71</v>
      </c>
      <c r="M1931">
        <v>0</v>
      </c>
      <c r="N1931" t="s">
        <v>1</v>
      </c>
      <c r="O1931" t="s">
        <v>52</v>
      </c>
    </row>
    <row r="1932" spans="1:15" x14ac:dyDescent="0.25">
      <c r="A1932" t="s">
        <v>287</v>
      </c>
      <c r="B1932">
        <v>32985.72</v>
      </c>
      <c r="C1932" t="s">
        <v>100</v>
      </c>
      <c r="D1932" t="s">
        <v>117</v>
      </c>
      <c r="E1932" s="4">
        <v>44175</v>
      </c>
      <c r="F1932" t="s">
        <v>102</v>
      </c>
      <c r="G1932" t="s">
        <v>2049</v>
      </c>
      <c r="H1932">
        <v>18</v>
      </c>
      <c r="I1932">
        <v>27954</v>
      </c>
      <c r="K1932">
        <v>2515.86</v>
      </c>
      <c r="L1932">
        <v>2515.86</v>
      </c>
      <c r="M1932">
        <v>0</v>
      </c>
      <c r="N1932" t="s">
        <v>1</v>
      </c>
      <c r="O1932" t="s">
        <v>52</v>
      </c>
    </row>
    <row r="1933" spans="1:15" x14ac:dyDescent="0.25">
      <c r="A1933" t="s">
        <v>287</v>
      </c>
      <c r="B1933">
        <v>29025.64</v>
      </c>
      <c r="C1933" t="s">
        <v>100</v>
      </c>
      <c r="D1933" t="s">
        <v>117</v>
      </c>
      <c r="E1933" s="4">
        <v>44192</v>
      </c>
      <c r="F1933" t="s">
        <v>102</v>
      </c>
      <c r="G1933" t="s">
        <v>2050</v>
      </c>
      <c r="H1933">
        <v>18</v>
      </c>
      <c r="I1933">
        <v>24598</v>
      </c>
      <c r="K1933">
        <v>2213.8200000000002</v>
      </c>
      <c r="L1933">
        <v>2213.8200000000002</v>
      </c>
      <c r="M1933">
        <v>0</v>
      </c>
      <c r="N1933" t="s">
        <v>1</v>
      </c>
      <c r="O1933" t="s">
        <v>52</v>
      </c>
    </row>
    <row r="1934" spans="1:15" x14ac:dyDescent="0.25">
      <c r="A1934" t="s">
        <v>287</v>
      </c>
      <c r="B1934">
        <v>22432.98</v>
      </c>
      <c r="C1934" t="s">
        <v>100</v>
      </c>
      <c r="D1934" t="s">
        <v>117</v>
      </c>
      <c r="E1934" s="4">
        <v>44186</v>
      </c>
      <c r="F1934" t="s">
        <v>102</v>
      </c>
      <c r="G1934" t="s">
        <v>2051</v>
      </c>
      <c r="H1934">
        <v>18</v>
      </c>
      <c r="I1934">
        <v>19011</v>
      </c>
      <c r="K1934">
        <v>1710.99</v>
      </c>
      <c r="L1934">
        <v>1710.99</v>
      </c>
      <c r="M1934">
        <v>0</v>
      </c>
      <c r="N1934" t="s">
        <v>1</v>
      </c>
      <c r="O1934" t="s">
        <v>52</v>
      </c>
    </row>
    <row r="1935" spans="1:15" x14ac:dyDescent="0.25">
      <c r="A1935" t="s">
        <v>287</v>
      </c>
      <c r="B1935">
        <v>32543.22</v>
      </c>
      <c r="C1935" t="s">
        <v>100</v>
      </c>
      <c r="D1935" t="s">
        <v>117</v>
      </c>
      <c r="E1935" s="4">
        <v>44178</v>
      </c>
      <c r="F1935" t="s">
        <v>102</v>
      </c>
      <c r="G1935" t="s">
        <v>2052</v>
      </c>
      <c r="H1935">
        <v>18</v>
      </c>
      <c r="I1935">
        <v>27579</v>
      </c>
      <c r="K1935">
        <v>2482.11</v>
      </c>
      <c r="L1935">
        <v>2482.11</v>
      </c>
      <c r="M1935">
        <v>0</v>
      </c>
      <c r="N1935" t="s">
        <v>1</v>
      </c>
      <c r="O1935" t="s">
        <v>52</v>
      </c>
    </row>
    <row r="1936" spans="1:15" x14ac:dyDescent="0.25">
      <c r="A1936" t="s">
        <v>287</v>
      </c>
      <c r="B1936">
        <v>64643.94</v>
      </c>
      <c r="C1936" t="s">
        <v>100</v>
      </c>
      <c r="D1936" t="s">
        <v>117</v>
      </c>
      <c r="E1936" s="4">
        <v>44195</v>
      </c>
      <c r="F1936" t="s">
        <v>102</v>
      </c>
      <c r="G1936" t="s">
        <v>2053</v>
      </c>
      <c r="H1936">
        <v>18</v>
      </c>
      <c r="I1936">
        <v>54783</v>
      </c>
      <c r="K1936">
        <v>4930.47</v>
      </c>
      <c r="L1936">
        <v>4930.47</v>
      </c>
      <c r="M1936">
        <v>0</v>
      </c>
      <c r="N1936" t="s">
        <v>1</v>
      </c>
      <c r="O1936" t="s">
        <v>52</v>
      </c>
    </row>
    <row r="1937" spans="1:15" x14ac:dyDescent="0.25">
      <c r="A1937" t="s">
        <v>287</v>
      </c>
      <c r="B1937">
        <v>36945.800000000003</v>
      </c>
      <c r="C1937" t="s">
        <v>100</v>
      </c>
      <c r="D1937" t="s">
        <v>117</v>
      </c>
      <c r="E1937" s="4">
        <v>44180</v>
      </c>
      <c r="F1937" t="s">
        <v>102</v>
      </c>
      <c r="G1937" t="s">
        <v>2054</v>
      </c>
      <c r="H1937">
        <v>18</v>
      </c>
      <c r="I1937">
        <v>31310</v>
      </c>
      <c r="K1937">
        <v>2817.9</v>
      </c>
      <c r="L1937">
        <v>2817.9</v>
      </c>
      <c r="M1937">
        <v>0</v>
      </c>
      <c r="N1937" t="s">
        <v>1</v>
      </c>
      <c r="O1937" t="s">
        <v>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E20" sqref="E20"/>
    </sheetView>
  </sheetViews>
  <sheetFormatPr defaultRowHeight="15" x14ac:dyDescent="0.25"/>
  <cols>
    <col min="1" max="1" width="18.28515625" bestFit="1" customWidth="1"/>
    <col min="2" max="2" width="18.140625" bestFit="1" customWidth="1"/>
    <col min="3" max="4" width="14.5703125" bestFit="1" customWidth="1"/>
    <col min="5" max="5" width="14.42578125" bestFit="1" customWidth="1"/>
    <col min="6" max="6" width="14.7109375" bestFit="1" customWidth="1"/>
    <col min="7" max="7" width="17.28515625" bestFit="1" customWidth="1"/>
    <col min="8" max="8" width="5" bestFit="1" customWidth="1"/>
    <col min="9" max="9" width="13.5703125" bestFit="1" customWidth="1"/>
    <col min="10" max="10" width="4.85546875" bestFit="1" customWidth="1"/>
    <col min="11" max="12" width="9" bestFit="1" customWidth="1"/>
    <col min="13" max="13" width="5.140625" bestFit="1" customWidth="1"/>
    <col min="14" max="14" width="17.5703125" bestFit="1" customWidth="1"/>
    <col min="15" max="15" width="12.140625" bestFit="1" customWidth="1"/>
  </cols>
  <sheetData>
    <row r="1" spans="1:15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</row>
    <row r="2" spans="1:15" x14ac:dyDescent="0.25">
      <c r="A2" t="s">
        <v>249</v>
      </c>
      <c r="B2">
        <v>203868</v>
      </c>
      <c r="C2" t="s">
        <v>100</v>
      </c>
      <c r="D2" t="s">
        <v>117</v>
      </c>
      <c r="E2" s="4">
        <v>43860</v>
      </c>
      <c r="F2" t="s">
        <v>102</v>
      </c>
      <c r="G2" t="s">
        <v>1019</v>
      </c>
      <c r="H2">
        <v>28</v>
      </c>
      <c r="I2">
        <v>159272</v>
      </c>
      <c r="K2">
        <v>22298.080000000002</v>
      </c>
      <c r="L2">
        <v>22298.080000000002</v>
      </c>
      <c r="M2">
        <v>0</v>
      </c>
      <c r="N2" t="s">
        <v>1</v>
      </c>
      <c r="O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G18" sqref="G17:G18"/>
    </sheetView>
  </sheetViews>
  <sheetFormatPr defaultRowHeight="15" x14ac:dyDescent="0.25"/>
  <sheetData>
    <row r="1" spans="1:18" x14ac:dyDescent="0.25">
      <c r="A1" t="s">
        <v>84</v>
      </c>
      <c r="B1" t="s">
        <v>2055</v>
      </c>
      <c r="C1" t="s">
        <v>2056</v>
      </c>
      <c r="D1" t="s">
        <v>90</v>
      </c>
      <c r="E1" t="s">
        <v>2057</v>
      </c>
      <c r="F1" t="s">
        <v>85</v>
      </c>
      <c r="G1" t="s">
        <v>87</v>
      </c>
      <c r="H1" t="s">
        <v>2058</v>
      </c>
      <c r="I1" t="s">
        <v>2059</v>
      </c>
      <c r="J1" t="s">
        <v>2060</v>
      </c>
      <c r="K1" t="s">
        <v>92</v>
      </c>
      <c r="L1" t="s">
        <v>91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</row>
    <row r="2" spans="1:18" x14ac:dyDescent="0.25">
      <c r="A2" t="s">
        <v>116</v>
      </c>
      <c r="B2" t="s">
        <v>2061</v>
      </c>
      <c r="C2" s="4">
        <v>43776</v>
      </c>
      <c r="D2" t="s">
        <v>2061</v>
      </c>
      <c r="E2" s="4">
        <v>43776</v>
      </c>
      <c r="F2">
        <v>33145</v>
      </c>
      <c r="G2" t="s">
        <v>117</v>
      </c>
      <c r="H2" t="s">
        <v>102</v>
      </c>
      <c r="J2" t="s">
        <v>100</v>
      </c>
      <c r="K2">
        <v>28088</v>
      </c>
      <c r="L2">
        <v>18</v>
      </c>
      <c r="N2">
        <v>2527.92</v>
      </c>
      <c r="O2">
        <v>2527.92</v>
      </c>
      <c r="P2">
        <v>0</v>
      </c>
      <c r="Q2" t="s">
        <v>1</v>
      </c>
      <c r="R2" t="s">
        <v>26</v>
      </c>
    </row>
    <row r="3" spans="1:18" x14ac:dyDescent="0.25">
      <c r="A3" t="s">
        <v>120</v>
      </c>
      <c r="B3" t="s">
        <v>2062</v>
      </c>
      <c r="C3" s="4">
        <v>43788</v>
      </c>
      <c r="D3" t="s">
        <v>2062</v>
      </c>
      <c r="E3" s="4">
        <v>43788</v>
      </c>
      <c r="F3">
        <v>22555</v>
      </c>
      <c r="G3" t="s">
        <v>117</v>
      </c>
      <c r="H3" t="s">
        <v>102</v>
      </c>
      <c r="J3" t="s">
        <v>100</v>
      </c>
      <c r="K3">
        <v>17621.3</v>
      </c>
      <c r="L3">
        <v>28</v>
      </c>
      <c r="N3">
        <v>2466.98</v>
      </c>
      <c r="O3">
        <v>2466.98</v>
      </c>
      <c r="Q3" t="s">
        <v>1</v>
      </c>
      <c r="R3" t="s">
        <v>26</v>
      </c>
    </row>
    <row r="4" spans="1:18" x14ac:dyDescent="0.25">
      <c r="A4" t="s">
        <v>120</v>
      </c>
      <c r="B4" t="s">
        <v>2063</v>
      </c>
      <c r="C4" s="4">
        <v>43813</v>
      </c>
      <c r="D4" t="s">
        <v>2063</v>
      </c>
      <c r="E4" s="4">
        <v>43813</v>
      </c>
      <c r="F4">
        <v>283</v>
      </c>
      <c r="G4" t="s">
        <v>117</v>
      </c>
      <c r="H4" t="s">
        <v>102</v>
      </c>
      <c r="J4" t="s">
        <v>100</v>
      </c>
      <c r="K4">
        <v>240</v>
      </c>
      <c r="L4">
        <v>18</v>
      </c>
      <c r="N4">
        <v>21.6</v>
      </c>
      <c r="O4">
        <v>21.6</v>
      </c>
      <c r="Q4" t="s">
        <v>1</v>
      </c>
      <c r="R4" t="s">
        <v>26</v>
      </c>
    </row>
    <row r="5" spans="1:18" x14ac:dyDescent="0.25">
      <c r="A5" t="s">
        <v>120</v>
      </c>
      <c r="B5" t="s">
        <v>2064</v>
      </c>
      <c r="C5" s="4">
        <v>43788</v>
      </c>
      <c r="D5" t="s">
        <v>2064</v>
      </c>
      <c r="E5" s="4">
        <v>43788</v>
      </c>
      <c r="F5">
        <v>28273</v>
      </c>
      <c r="G5" t="s">
        <v>117</v>
      </c>
      <c r="H5" t="s">
        <v>102</v>
      </c>
      <c r="J5" t="s">
        <v>100</v>
      </c>
      <c r="K5">
        <v>22088</v>
      </c>
      <c r="L5">
        <v>28</v>
      </c>
      <c r="N5">
        <v>3092.32</v>
      </c>
      <c r="O5">
        <v>3092.32</v>
      </c>
      <c r="P5">
        <v>0</v>
      </c>
      <c r="Q5" t="s">
        <v>1</v>
      </c>
      <c r="R5" t="s">
        <v>26</v>
      </c>
    </row>
    <row r="6" spans="1:18" x14ac:dyDescent="0.25">
      <c r="A6" t="s">
        <v>120</v>
      </c>
      <c r="B6" t="s">
        <v>2065</v>
      </c>
      <c r="C6" s="4">
        <v>43813</v>
      </c>
      <c r="D6" t="s">
        <v>2065</v>
      </c>
      <c r="E6" s="4">
        <v>43813</v>
      </c>
      <c r="F6">
        <v>78996</v>
      </c>
      <c r="G6" t="s">
        <v>117</v>
      </c>
      <c r="H6" t="s">
        <v>102</v>
      </c>
      <c r="J6" t="s">
        <v>100</v>
      </c>
      <c r="K6">
        <v>61715.6</v>
      </c>
      <c r="L6">
        <v>28</v>
      </c>
      <c r="N6">
        <v>8640.18</v>
      </c>
      <c r="O6">
        <v>8640.18</v>
      </c>
      <c r="P6">
        <v>0</v>
      </c>
      <c r="Q6" t="s">
        <v>1</v>
      </c>
      <c r="R6" t="s">
        <v>26</v>
      </c>
    </row>
    <row r="7" spans="1:18" x14ac:dyDescent="0.25">
      <c r="A7" t="s">
        <v>120</v>
      </c>
      <c r="B7" t="s">
        <v>2066</v>
      </c>
      <c r="C7" s="4">
        <v>43815</v>
      </c>
      <c r="D7" t="s">
        <v>2066</v>
      </c>
      <c r="E7" s="4">
        <v>43813</v>
      </c>
      <c r="F7">
        <v>472</v>
      </c>
      <c r="G7" t="s">
        <v>117</v>
      </c>
      <c r="H7" t="s">
        <v>102</v>
      </c>
      <c r="J7" t="s">
        <v>100</v>
      </c>
      <c r="K7">
        <v>400</v>
      </c>
      <c r="L7">
        <v>18</v>
      </c>
      <c r="N7">
        <v>36</v>
      </c>
      <c r="O7">
        <v>36</v>
      </c>
      <c r="Q7" t="s">
        <v>1</v>
      </c>
      <c r="R7" t="s">
        <v>26</v>
      </c>
    </row>
    <row r="8" spans="1:18" x14ac:dyDescent="0.25">
      <c r="A8" t="s">
        <v>120</v>
      </c>
      <c r="B8" t="s">
        <v>2067</v>
      </c>
      <c r="C8" s="4">
        <v>43787</v>
      </c>
      <c r="D8" t="s">
        <v>2067</v>
      </c>
      <c r="E8" s="4">
        <v>43787</v>
      </c>
      <c r="F8">
        <v>19749</v>
      </c>
      <c r="G8" t="s">
        <v>117</v>
      </c>
      <c r="H8" t="s">
        <v>102</v>
      </c>
      <c r="J8" t="s">
        <v>100</v>
      </c>
      <c r="K8">
        <v>15428</v>
      </c>
      <c r="L8">
        <v>28</v>
      </c>
      <c r="N8">
        <v>2159.92</v>
      </c>
      <c r="O8">
        <v>2159.92</v>
      </c>
      <c r="P8">
        <v>0</v>
      </c>
      <c r="Q8" t="s">
        <v>1</v>
      </c>
      <c r="R8" t="s">
        <v>26</v>
      </c>
    </row>
    <row r="9" spans="1:18" x14ac:dyDescent="0.25">
      <c r="A9" t="s">
        <v>120</v>
      </c>
      <c r="B9" t="s">
        <v>2068</v>
      </c>
      <c r="C9" s="4">
        <v>43813</v>
      </c>
      <c r="D9" t="s">
        <v>2068</v>
      </c>
      <c r="E9" s="4">
        <v>43813</v>
      </c>
      <c r="F9">
        <v>65070</v>
      </c>
      <c r="G9" t="s">
        <v>117</v>
      </c>
      <c r="H9" t="s">
        <v>102</v>
      </c>
      <c r="J9" t="s">
        <v>100</v>
      </c>
      <c r="K9">
        <v>50835.7</v>
      </c>
      <c r="L9">
        <v>28</v>
      </c>
      <c r="N9">
        <v>7117</v>
      </c>
      <c r="O9">
        <v>7117</v>
      </c>
      <c r="Q9" t="s">
        <v>1</v>
      </c>
      <c r="R9" t="s">
        <v>26</v>
      </c>
    </row>
    <row r="10" spans="1:18" x14ac:dyDescent="0.25">
      <c r="A10" t="s">
        <v>1452</v>
      </c>
      <c r="B10" t="s">
        <v>2069</v>
      </c>
      <c r="C10" s="4">
        <v>43830</v>
      </c>
      <c r="D10" t="s">
        <v>2069</v>
      </c>
      <c r="E10" s="4">
        <v>43830</v>
      </c>
      <c r="F10">
        <v>26019</v>
      </c>
      <c r="G10" t="s">
        <v>117</v>
      </c>
      <c r="H10" t="s">
        <v>102</v>
      </c>
      <c r="J10" t="s">
        <v>100</v>
      </c>
      <c r="K10">
        <v>22050</v>
      </c>
      <c r="L10">
        <v>18</v>
      </c>
      <c r="N10">
        <v>1984.5</v>
      </c>
      <c r="O10">
        <v>1984.5</v>
      </c>
      <c r="Q10" t="s">
        <v>1</v>
      </c>
      <c r="R10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J2" sqref="J2:J6"/>
    </sheetView>
  </sheetViews>
  <sheetFormatPr defaultRowHeight="15" x14ac:dyDescent="0.25"/>
  <cols>
    <col min="1" max="1" width="18.7109375" bestFit="1" customWidth="1"/>
    <col min="2" max="2" width="19" bestFit="1" customWidth="1"/>
    <col min="3" max="3" width="15.7109375" bestFit="1" customWidth="1"/>
    <col min="4" max="4" width="15.28515625" bestFit="1" customWidth="1"/>
    <col min="5" max="5" width="12" bestFit="1" customWidth="1"/>
    <col min="6" max="6" width="18.140625" bestFit="1" customWidth="1"/>
    <col min="7" max="7" width="14.5703125" bestFit="1" customWidth="1"/>
    <col min="8" max="8" width="16.7109375" bestFit="1" customWidth="1"/>
    <col min="9" max="9" width="14.28515625" bestFit="1" customWidth="1"/>
    <col min="10" max="10" width="12.140625" bestFit="1" customWidth="1"/>
    <col min="11" max="11" width="13.5703125" bestFit="1" customWidth="1"/>
    <col min="12" max="12" width="5" bestFit="1" customWidth="1"/>
    <col min="13" max="13" width="7" bestFit="1" customWidth="1"/>
    <col min="14" max="15" width="8" bestFit="1" customWidth="1"/>
    <col min="16" max="16" width="5.140625" bestFit="1" customWidth="1"/>
    <col min="17" max="17" width="17.5703125" bestFit="1" customWidth="1"/>
    <col min="18" max="18" width="12.140625" bestFit="1" customWidth="1"/>
  </cols>
  <sheetData>
    <row r="1" spans="1:18" x14ac:dyDescent="0.25">
      <c r="A1" t="s">
        <v>84</v>
      </c>
      <c r="B1" t="s">
        <v>2055</v>
      </c>
      <c r="C1" t="s">
        <v>2056</v>
      </c>
      <c r="D1" t="s">
        <v>90</v>
      </c>
      <c r="E1" t="s">
        <v>2057</v>
      </c>
      <c r="F1" t="s">
        <v>85</v>
      </c>
      <c r="G1" t="s">
        <v>87</v>
      </c>
      <c r="H1" t="s">
        <v>2058</v>
      </c>
      <c r="I1" t="s">
        <v>2059</v>
      </c>
      <c r="J1" t="s">
        <v>2060</v>
      </c>
      <c r="K1" t="s">
        <v>92</v>
      </c>
      <c r="L1" t="s">
        <v>91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</row>
    <row r="2" spans="1:18" x14ac:dyDescent="0.25">
      <c r="A2" t="s">
        <v>120</v>
      </c>
      <c r="B2" t="s">
        <v>730</v>
      </c>
      <c r="C2" s="4">
        <v>43971</v>
      </c>
      <c r="D2" t="s">
        <v>730</v>
      </c>
      <c r="E2" s="4">
        <v>43967</v>
      </c>
      <c r="F2">
        <v>45142.78</v>
      </c>
      <c r="G2" t="s">
        <v>117</v>
      </c>
      <c r="H2" t="s">
        <v>102</v>
      </c>
      <c r="J2" t="s">
        <v>100</v>
      </c>
      <c r="K2">
        <v>35267.800000000003</v>
      </c>
      <c r="L2">
        <v>28</v>
      </c>
      <c r="N2">
        <v>4937.49</v>
      </c>
      <c r="O2">
        <v>4937.49</v>
      </c>
      <c r="Q2" t="s">
        <v>1</v>
      </c>
      <c r="R2" t="s">
        <v>40</v>
      </c>
    </row>
    <row r="3" spans="1:18" x14ac:dyDescent="0.25">
      <c r="A3" t="s">
        <v>106</v>
      </c>
      <c r="B3" t="s">
        <v>827</v>
      </c>
      <c r="C3" s="4">
        <v>44025</v>
      </c>
      <c r="D3" t="s">
        <v>827</v>
      </c>
      <c r="E3" s="4">
        <v>44025</v>
      </c>
      <c r="F3">
        <v>236000</v>
      </c>
      <c r="G3" t="s">
        <v>107</v>
      </c>
      <c r="H3" t="s">
        <v>102</v>
      </c>
      <c r="J3" t="s">
        <v>100</v>
      </c>
      <c r="K3">
        <v>200000</v>
      </c>
      <c r="L3">
        <v>18</v>
      </c>
      <c r="M3">
        <v>36000</v>
      </c>
      <c r="Q3" t="s">
        <v>1</v>
      </c>
      <c r="R3" t="s">
        <v>49</v>
      </c>
    </row>
    <row r="4" spans="1:18" x14ac:dyDescent="0.25">
      <c r="A4" t="s">
        <v>106</v>
      </c>
      <c r="B4" t="s">
        <v>828</v>
      </c>
      <c r="C4" s="4">
        <v>44025</v>
      </c>
      <c r="D4" t="s">
        <v>828</v>
      </c>
      <c r="E4" s="4">
        <v>44025</v>
      </c>
      <c r="F4">
        <v>1239000</v>
      </c>
      <c r="G4" t="s">
        <v>107</v>
      </c>
      <c r="H4" t="s">
        <v>102</v>
      </c>
      <c r="J4" t="s">
        <v>100</v>
      </c>
      <c r="K4">
        <v>1050000</v>
      </c>
      <c r="L4">
        <v>18</v>
      </c>
      <c r="M4">
        <v>189000</v>
      </c>
      <c r="Q4" t="s">
        <v>1</v>
      </c>
      <c r="R4" t="s">
        <v>49</v>
      </c>
    </row>
    <row r="5" spans="1:18" x14ac:dyDescent="0.25">
      <c r="A5" t="s">
        <v>106</v>
      </c>
      <c r="B5" t="s">
        <v>833</v>
      </c>
      <c r="C5" s="4">
        <v>44025</v>
      </c>
      <c r="D5" t="s">
        <v>833</v>
      </c>
      <c r="E5" s="4">
        <v>44025</v>
      </c>
      <c r="F5">
        <v>448400</v>
      </c>
      <c r="G5" t="s">
        <v>107</v>
      </c>
      <c r="H5" t="s">
        <v>102</v>
      </c>
      <c r="J5" t="s">
        <v>100</v>
      </c>
      <c r="K5">
        <v>380000</v>
      </c>
      <c r="L5">
        <v>18</v>
      </c>
      <c r="M5">
        <v>68400</v>
      </c>
      <c r="Q5" t="s">
        <v>1</v>
      </c>
      <c r="R5" t="s">
        <v>49</v>
      </c>
    </row>
    <row r="6" spans="1:18" x14ac:dyDescent="0.25">
      <c r="A6" t="s">
        <v>287</v>
      </c>
      <c r="B6" t="s">
        <v>1518</v>
      </c>
      <c r="C6" s="4">
        <v>44105</v>
      </c>
      <c r="D6" t="s">
        <v>1518</v>
      </c>
      <c r="E6" s="4">
        <v>44105</v>
      </c>
      <c r="F6">
        <v>0</v>
      </c>
      <c r="G6" t="s">
        <v>117</v>
      </c>
      <c r="H6" t="s">
        <v>102</v>
      </c>
      <c r="J6" t="s">
        <v>100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1</v>
      </c>
      <c r="R6" t="s">
        <v>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D15" sqref="D15"/>
    </sheetView>
  </sheetViews>
  <sheetFormatPr defaultRowHeight="15" x14ac:dyDescent="0.25"/>
  <cols>
    <col min="1" max="1" width="18.28515625" bestFit="1" customWidth="1"/>
    <col min="2" max="2" width="11" bestFit="1" customWidth="1"/>
    <col min="3" max="3" width="10.140625" bestFit="1" customWidth="1"/>
    <col min="4" max="4" width="13.28515625" bestFit="1" customWidth="1"/>
    <col min="5" max="5" width="15.28515625" bestFit="1" customWidth="1"/>
    <col min="6" max="6" width="12" bestFit="1" customWidth="1"/>
    <col min="7" max="7" width="10.42578125" bestFit="1" customWidth="1"/>
    <col min="8" max="8" width="11" bestFit="1" customWidth="1"/>
    <col min="9" max="9" width="13.5703125" bestFit="1" customWidth="1"/>
    <col min="10" max="10" width="5" bestFit="1" customWidth="1"/>
    <col min="11" max="11" width="8" bestFit="1" customWidth="1"/>
    <col min="12" max="13" width="10" bestFit="1" customWidth="1"/>
    <col min="14" max="14" width="5.140625" bestFit="1" customWidth="1"/>
    <col min="15" max="15" width="17.5703125" bestFit="1" customWidth="1"/>
    <col min="16" max="16" width="12.140625" bestFit="1" customWidth="1"/>
  </cols>
  <sheetData>
    <row r="1" spans="1:16" x14ac:dyDescent="0.25">
      <c r="A1" t="s">
        <v>84</v>
      </c>
      <c r="B1" t="s">
        <v>2070</v>
      </c>
      <c r="C1" t="s">
        <v>2071</v>
      </c>
      <c r="D1" t="s">
        <v>2072</v>
      </c>
      <c r="E1" t="s">
        <v>90</v>
      </c>
      <c r="F1" t="s">
        <v>2057</v>
      </c>
      <c r="G1" t="s">
        <v>2073</v>
      </c>
      <c r="H1" t="s">
        <v>2074</v>
      </c>
      <c r="I1" t="s">
        <v>92</v>
      </c>
      <c r="J1" t="s">
        <v>91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</row>
    <row r="2" spans="1:16" x14ac:dyDescent="0.25">
      <c r="A2" t="s">
        <v>120</v>
      </c>
      <c r="B2">
        <v>183016.53</v>
      </c>
      <c r="C2" t="s">
        <v>2075</v>
      </c>
      <c r="D2" t="s">
        <v>2076</v>
      </c>
      <c r="G2" s="4">
        <v>43841</v>
      </c>
      <c r="I2">
        <v>155098.89000000001</v>
      </c>
      <c r="J2">
        <v>18</v>
      </c>
      <c r="L2">
        <v>13958.9</v>
      </c>
      <c r="M2">
        <v>13958.9</v>
      </c>
      <c r="O2" t="s">
        <v>1</v>
      </c>
      <c r="P2" t="s">
        <v>2</v>
      </c>
    </row>
    <row r="3" spans="1:16" x14ac:dyDescent="0.25">
      <c r="A3" t="s">
        <v>120</v>
      </c>
      <c r="B3">
        <v>172364</v>
      </c>
      <c r="C3" t="s">
        <v>2077</v>
      </c>
      <c r="D3" t="s">
        <v>2078</v>
      </c>
      <c r="G3" s="4">
        <v>43841</v>
      </c>
      <c r="I3">
        <v>172364</v>
      </c>
      <c r="J3">
        <v>0</v>
      </c>
      <c r="L3">
        <v>0</v>
      </c>
      <c r="M3">
        <v>0</v>
      </c>
      <c r="O3" t="s">
        <v>1</v>
      </c>
      <c r="P3" t="s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917"/>
  <sheetViews>
    <sheetView workbookViewId="0">
      <selection sqref="A1:I865"/>
    </sheetView>
  </sheetViews>
  <sheetFormatPr defaultRowHeight="15" x14ac:dyDescent="0.25"/>
  <cols>
    <col min="1" max="1" width="20" customWidth="1"/>
    <col min="2" max="2" width="10" customWidth="1"/>
    <col min="3" max="3" width="13" customWidth="1"/>
    <col min="4" max="4" width="44" customWidth="1"/>
    <col min="5" max="8" width="14" customWidth="1"/>
    <col min="9" max="9" width="10" customWidth="1"/>
  </cols>
  <sheetData>
    <row r="1" spans="1:9" x14ac:dyDescent="0.25">
      <c r="A1" s="3" t="s">
        <v>2080</v>
      </c>
      <c r="B1" s="3" t="s">
        <v>63</v>
      </c>
      <c r="C1" s="3" t="s">
        <v>64</v>
      </c>
      <c r="D1" s="3" t="s">
        <v>2079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96</v>
      </c>
    </row>
    <row r="2" spans="1:9" hidden="1" x14ac:dyDescent="0.25">
      <c r="A2" t="s">
        <v>1</v>
      </c>
      <c r="D2" t="s">
        <v>2081</v>
      </c>
    </row>
    <row r="3" spans="1:9" hidden="1" x14ac:dyDescent="0.25">
      <c r="A3" t="s">
        <v>1</v>
      </c>
      <c r="D3" t="s">
        <v>2082</v>
      </c>
    </row>
    <row r="4" spans="1:9" hidden="1" x14ac:dyDescent="0.25">
      <c r="A4" t="s">
        <v>1</v>
      </c>
      <c r="D4" t="s">
        <v>2083</v>
      </c>
    </row>
    <row r="5" spans="1:9" hidden="1" x14ac:dyDescent="0.25">
      <c r="A5" t="s">
        <v>1</v>
      </c>
      <c r="D5" t="s">
        <v>2084</v>
      </c>
    </row>
    <row r="6" spans="1:9" hidden="1" x14ac:dyDescent="0.25">
      <c r="A6" t="s">
        <v>1</v>
      </c>
      <c r="D6" t="s">
        <v>2085</v>
      </c>
    </row>
    <row r="7" spans="1:9" hidden="1" x14ac:dyDescent="0.25">
      <c r="A7" t="s">
        <v>1</v>
      </c>
      <c r="D7" t="s">
        <v>2086</v>
      </c>
    </row>
    <row r="8" spans="1:9" hidden="1" x14ac:dyDescent="0.25">
      <c r="A8" t="s">
        <v>1</v>
      </c>
      <c r="D8" t="s">
        <v>2087</v>
      </c>
    </row>
    <row r="9" spans="1:9" hidden="1" x14ac:dyDescent="0.25">
      <c r="A9" t="s">
        <v>1</v>
      </c>
      <c r="D9" t="s">
        <v>2088</v>
      </c>
    </row>
    <row r="10" spans="1:9" hidden="1" x14ac:dyDescent="0.25">
      <c r="A10" t="s">
        <v>1</v>
      </c>
      <c r="D10" t="s">
        <v>2089</v>
      </c>
    </row>
    <row r="11" spans="1:9" hidden="1" x14ac:dyDescent="0.25">
      <c r="A11" t="s">
        <v>1</v>
      </c>
      <c r="D11" t="s">
        <v>2090</v>
      </c>
    </row>
    <row r="12" spans="1:9" hidden="1" x14ac:dyDescent="0.25">
      <c r="A12" t="s">
        <v>1</v>
      </c>
      <c r="D12" t="s">
        <v>2091</v>
      </c>
    </row>
    <row r="13" spans="1:9" hidden="1" x14ac:dyDescent="0.25">
      <c r="A13" t="s">
        <v>1</v>
      </c>
      <c r="D13" t="s">
        <v>2092</v>
      </c>
      <c r="F13">
        <v>0</v>
      </c>
      <c r="G13">
        <v>0</v>
      </c>
      <c r="H13">
        <v>0</v>
      </c>
      <c r="I13">
        <v>0</v>
      </c>
    </row>
    <row r="14" spans="1:9" hidden="1" x14ac:dyDescent="0.25">
      <c r="A14" t="s">
        <v>1</v>
      </c>
      <c r="D14" t="s">
        <v>2093</v>
      </c>
    </row>
    <row r="15" spans="1:9" hidden="1" x14ac:dyDescent="0.25">
      <c r="A15" t="s">
        <v>1</v>
      </c>
      <c r="D15" t="s">
        <v>2094</v>
      </c>
    </row>
    <row r="16" spans="1:9" hidden="1" x14ac:dyDescent="0.25">
      <c r="A16" t="s">
        <v>1</v>
      </c>
      <c r="D16" t="s">
        <v>2095</v>
      </c>
    </row>
    <row r="17" spans="1:9" hidden="1" x14ac:dyDescent="0.25">
      <c r="A17" t="s">
        <v>1</v>
      </c>
      <c r="D17" t="s">
        <v>2096</v>
      </c>
    </row>
    <row r="18" spans="1:9" hidden="1" x14ac:dyDescent="0.25">
      <c r="A18" t="s">
        <v>1</v>
      </c>
      <c r="D18" t="s">
        <v>2081</v>
      </c>
    </row>
    <row r="19" spans="1:9" hidden="1" x14ac:dyDescent="0.25">
      <c r="A19" t="s">
        <v>1</v>
      </c>
      <c r="D19" t="s">
        <v>2082</v>
      </c>
    </row>
    <row r="20" spans="1:9" hidden="1" x14ac:dyDescent="0.25">
      <c r="A20" t="s">
        <v>1</v>
      </c>
      <c r="D20" t="s">
        <v>2083</v>
      </c>
    </row>
    <row r="21" spans="1:9" hidden="1" x14ac:dyDescent="0.25">
      <c r="A21" t="s">
        <v>1</v>
      </c>
      <c r="D21" t="s">
        <v>2084</v>
      </c>
    </row>
    <row r="22" spans="1:9" hidden="1" x14ac:dyDescent="0.25">
      <c r="A22" t="s">
        <v>1</v>
      </c>
      <c r="D22" t="s">
        <v>2085</v>
      </c>
    </row>
    <row r="23" spans="1:9" hidden="1" x14ac:dyDescent="0.25">
      <c r="A23" t="s">
        <v>1</v>
      </c>
      <c r="D23" t="s">
        <v>2086</v>
      </c>
    </row>
    <row r="24" spans="1:9" hidden="1" x14ac:dyDescent="0.25">
      <c r="A24" t="s">
        <v>1</v>
      </c>
      <c r="D24" t="s">
        <v>2087</v>
      </c>
    </row>
    <row r="25" spans="1:9" hidden="1" x14ac:dyDescent="0.25">
      <c r="A25" t="s">
        <v>1</v>
      </c>
      <c r="D25" t="s">
        <v>2088</v>
      </c>
    </row>
    <row r="26" spans="1:9" hidden="1" x14ac:dyDescent="0.25">
      <c r="A26" t="s">
        <v>1</v>
      </c>
      <c r="D26" t="s">
        <v>2089</v>
      </c>
    </row>
    <row r="27" spans="1:9" hidden="1" x14ac:dyDescent="0.25">
      <c r="A27" t="s">
        <v>1</v>
      </c>
      <c r="D27" t="s">
        <v>2090</v>
      </c>
    </row>
    <row r="28" spans="1:9" hidden="1" x14ac:dyDescent="0.25">
      <c r="A28" t="s">
        <v>1</v>
      </c>
      <c r="D28" t="s">
        <v>2091</v>
      </c>
    </row>
    <row r="29" spans="1:9" hidden="1" x14ac:dyDescent="0.25">
      <c r="A29" t="s">
        <v>1</v>
      </c>
      <c r="D29" t="s">
        <v>2092</v>
      </c>
      <c r="F29">
        <v>0</v>
      </c>
      <c r="G29">
        <v>0</v>
      </c>
      <c r="H29">
        <v>0</v>
      </c>
      <c r="I29">
        <v>0</v>
      </c>
    </row>
    <row r="30" spans="1:9" hidden="1" x14ac:dyDescent="0.25">
      <c r="A30" t="s">
        <v>1</v>
      </c>
      <c r="D30" t="s">
        <v>2093</v>
      </c>
    </row>
    <row r="31" spans="1:9" hidden="1" x14ac:dyDescent="0.25">
      <c r="A31" t="s">
        <v>1</v>
      </c>
      <c r="D31" t="s">
        <v>2094</v>
      </c>
    </row>
    <row r="32" spans="1:9" hidden="1" x14ac:dyDescent="0.25">
      <c r="A32" t="s">
        <v>1</v>
      </c>
      <c r="D32" t="s">
        <v>2095</v>
      </c>
    </row>
    <row r="33" spans="1:9" hidden="1" x14ac:dyDescent="0.25">
      <c r="A33" t="s">
        <v>1</v>
      </c>
      <c r="D33" t="s">
        <v>2096</v>
      </c>
    </row>
    <row r="34" spans="1:9" hidden="1" x14ac:dyDescent="0.25">
      <c r="A34" t="s">
        <v>1</v>
      </c>
      <c r="D34" t="s">
        <v>2081</v>
      </c>
    </row>
    <row r="35" spans="1:9" hidden="1" x14ac:dyDescent="0.25">
      <c r="A35" t="s">
        <v>1</v>
      </c>
      <c r="D35" t="s">
        <v>2082</v>
      </c>
    </row>
    <row r="36" spans="1:9" hidden="1" x14ac:dyDescent="0.25">
      <c r="A36" t="s">
        <v>1</v>
      </c>
      <c r="D36" t="s">
        <v>2083</v>
      </c>
    </row>
    <row r="37" spans="1:9" hidden="1" x14ac:dyDescent="0.25">
      <c r="A37" t="s">
        <v>1</v>
      </c>
      <c r="D37" t="s">
        <v>2084</v>
      </c>
    </row>
    <row r="38" spans="1:9" hidden="1" x14ac:dyDescent="0.25">
      <c r="A38" t="s">
        <v>1</v>
      </c>
      <c r="D38" t="s">
        <v>2085</v>
      </c>
    </row>
    <row r="39" spans="1:9" hidden="1" x14ac:dyDescent="0.25">
      <c r="A39" t="s">
        <v>1</v>
      </c>
      <c r="D39" t="s">
        <v>2086</v>
      </c>
    </row>
    <row r="40" spans="1:9" hidden="1" x14ac:dyDescent="0.25">
      <c r="A40" t="s">
        <v>1</v>
      </c>
      <c r="D40" t="s">
        <v>2087</v>
      </c>
    </row>
    <row r="41" spans="1:9" hidden="1" x14ac:dyDescent="0.25">
      <c r="A41" t="s">
        <v>1</v>
      </c>
      <c r="D41" t="s">
        <v>2088</v>
      </c>
    </row>
    <row r="42" spans="1:9" hidden="1" x14ac:dyDescent="0.25">
      <c r="A42" t="s">
        <v>1</v>
      </c>
      <c r="D42" t="s">
        <v>2089</v>
      </c>
    </row>
    <row r="43" spans="1:9" hidden="1" x14ac:dyDescent="0.25">
      <c r="A43" t="s">
        <v>1</v>
      </c>
      <c r="D43" t="s">
        <v>2090</v>
      </c>
    </row>
    <row r="44" spans="1:9" hidden="1" x14ac:dyDescent="0.25">
      <c r="A44" t="s">
        <v>1</v>
      </c>
      <c r="D44" t="s">
        <v>2091</v>
      </c>
    </row>
    <row r="45" spans="1:9" hidden="1" x14ac:dyDescent="0.25">
      <c r="A45" t="s">
        <v>1</v>
      </c>
      <c r="D45" t="s">
        <v>2092</v>
      </c>
      <c r="F45">
        <v>0</v>
      </c>
      <c r="G45">
        <v>0</v>
      </c>
      <c r="H45">
        <v>0</v>
      </c>
      <c r="I45">
        <v>0</v>
      </c>
    </row>
    <row r="46" spans="1:9" hidden="1" x14ac:dyDescent="0.25">
      <c r="A46" t="s">
        <v>1</v>
      </c>
      <c r="D46" t="s">
        <v>2093</v>
      </c>
    </row>
    <row r="47" spans="1:9" hidden="1" x14ac:dyDescent="0.25">
      <c r="A47" t="s">
        <v>1</v>
      </c>
      <c r="D47" t="s">
        <v>2094</v>
      </c>
    </row>
    <row r="48" spans="1:9" hidden="1" x14ac:dyDescent="0.25">
      <c r="A48" t="s">
        <v>1</v>
      </c>
      <c r="D48" t="s">
        <v>2095</v>
      </c>
    </row>
    <row r="49" spans="1:9" hidden="1" x14ac:dyDescent="0.25">
      <c r="A49" t="s">
        <v>1</v>
      </c>
      <c r="D49" t="s">
        <v>2096</v>
      </c>
    </row>
    <row r="50" spans="1:9" hidden="1" x14ac:dyDescent="0.25">
      <c r="A50" t="s">
        <v>1</v>
      </c>
      <c r="D50" t="s">
        <v>2081</v>
      </c>
    </row>
    <row r="51" spans="1:9" hidden="1" x14ac:dyDescent="0.25">
      <c r="A51" t="s">
        <v>1</v>
      </c>
      <c r="D51" t="s">
        <v>2082</v>
      </c>
    </row>
    <row r="52" spans="1:9" hidden="1" x14ac:dyDescent="0.25">
      <c r="A52" t="s">
        <v>1</v>
      </c>
      <c r="D52" t="s">
        <v>2083</v>
      </c>
    </row>
    <row r="53" spans="1:9" hidden="1" x14ac:dyDescent="0.25">
      <c r="A53" t="s">
        <v>1</v>
      </c>
      <c r="D53" t="s">
        <v>2084</v>
      </c>
    </row>
    <row r="54" spans="1:9" hidden="1" x14ac:dyDescent="0.25">
      <c r="A54" t="s">
        <v>1</v>
      </c>
      <c r="D54" t="s">
        <v>2085</v>
      </c>
    </row>
    <row r="55" spans="1:9" hidden="1" x14ac:dyDescent="0.25">
      <c r="A55" t="s">
        <v>1</v>
      </c>
      <c r="D55" t="s">
        <v>2086</v>
      </c>
    </row>
    <row r="56" spans="1:9" hidden="1" x14ac:dyDescent="0.25">
      <c r="A56" t="s">
        <v>1</v>
      </c>
      <c r="D56" t="s">
        <v>2087</v>
      </c>
    </row>
    <row r="57" spans="1:9" hidden="1" x14ac:dyDescent="0.25">
      <c r="A57" t="s">
        <v>1</v>
      </c>
      <c r="D57" t="s">
        <v>2088</v>
      </c>
    </row>
    <row r="58" spans="1:9" hidden="1" x14ac:dyDescent="0.25">
      <c r="A58" t="s">
        <v>1</v>
      </c>
      <c r="D58" t="s">
        <v>2089</v>
      </c>
    </row>
    <row r="59" spans="1:9" hidden="1" x14ac:dyDescent="0.25">
      <c r="A59" t="s">
        <v>1</v>
      </c>
      <c r="D59" t="s">
        <v>2090</v>
      </c>
    </row>
    <row r="60" spans="1:9" hidden="1" x14ac:dyDescent="0.25">
      <c r="A60" t="s">
        <v>1</v>
      </c>
      <c r="D60" t="s">
        <v>2091</v>
      </c>
    </row>
    <row r="61" spans="1:9" hidden="1" x14ac:dyDescent="0.25">
      <c r="A61" t="s">
        <v>1</v>
      </c>
      <c r="D61" t="s">
        <v>2092</v>
      </c>
      <c r="F61">
        <v>0</v>
      </c>
      <c r="G61">
        <v>0</v>
      </c>
      <c r="H61">
        <v>0</v>
      </c>
      <c r="I61">
        <v>0</v>
      </c>
    </row>
    <row r="62" spans="1:9" hidden="1" x14ac:dyDescent="0.25">
      <c r="A62" t="s">
        <v>1</v>
      </c>
      <c r="D62" t="s">
        <v>2093</v>
      </c>
    </row>
    <row r="63" spans="1:9" hidden="1" x14ac:dyDescent="0.25">
      <c r="A63" t="s">
        <v>1</v>
      </c>
      <c r="D63" t="s">
        <v>2094</v>
      </c>
    </row>
    <row r="64" spans="1:9" hidden="1" x14ac:dyDescent="0.25">
      <c r="A64" t="s">
        <v>1</v>
      </c>
      <c r="D64" t="s">
        <v>2095</v>
      </c>
    </row>
    <row r="65" spans="1:9" hidden="1" x14ac:dyDescent="0.25">
      <c r="A65" t="s">
        <v>1</v>
      </c>
      <c r="D65" t="s">
        <v>2096</v>
      </c>
    </row>
    <row r="66" spans="1:9" hidden="1" x14ac:dyDescent="0.25">
      <c r="A66" t="s">
        <v>1</v>
      </c>
      <c r="D66" t="s">
        <v>2081</v>
      </c>
    </row>
    <row r="67" spans="1:9" hidden="1" x14ac:dyDescent="0.25">
      <c r="A67" t="s">
        <v>1</v>
      </c>
      <c r="D67" t="s">
        <v>2082</v>
      </c>
    </row>
    <row r="68" spans="1:9" hidden="1" x14ac:dyDescent="0.25">
      <c r="A68" t="s">
        <v>1</v>
      </c>
      <c r="D68" t="s">
        <v>2083</v>
      </c>
    </row>
    <row r="69" spans="1:9" hidden="1" x14ac:dyDescent="0.25">
      <c r="A69" t="s">
        <v>1</v>
      </c>
      <c r="D69" t="s">
        <v>2084</v>
      </c>
    </row>
    <row r="70" spans="1:9" hidden="1" x14ac:dyDescent="0.25">
      <c r="A70" t="s">
        <v>1</v>
      </c>
      <c r="D70" t="s">
        <v>2085</v>
      </c>
    </row>
    <row r="71" spans="1:9" hidden="1" x14ac:dyDescent="0.25">
      <c r="A71" t="s">
        <v>1</v>
      </c>
      <c r="D71" t="s">
        <v>2086</v>
      </c>
    </row>
    <row r="72" spans="1:9" hidden="1" x14ac:dyDescent="0.25">
      <c r="A72" t="s">
        <v>1</v>
      </c>
      <c r="D72" t="s">
        <v>2087</v>
      </c>
    </row>
    <row r="73" spans="1:9" hidden="1" x14ac:dyDescent="0.25">
      <c r="A73" t="s">
        <v>1</v>
      </c>
      <c r="D73" t="s">
        <v>2088</v>
      </c>
    </row>
    <row r="74" spans="1:9" hidden="1" x14ac:dyDescent="0.25">
      <c r="A74" t="s">
        <v>1</v>
      </c>
      <c r="D74" t="s">
        <v>2089</v>
      </c>
    </row>
    <row r="75" spans="1:9" hidden="1" x14ac:dyDescent="0.25">
      <c r="A75" t="s">
        <v>1</v>
      </c>
      <c r="D75" t="s">
        <v>2090</v>
      </c>
    </row>
    <row r="76" spans="1:9" hidden="1" x14ac:dyDescent="0.25">
      <c r="A76" t="s">
        <v>1</v>
      </c>
      <c r="D76" t="s">
        <v>2091</v>
      </c>
    </row>
    <row r="77" spans="1:9" hidden="1" x14ac:dyDescent="0.25">
      <c r="A77" t="s">
        <v>1</v>
      </c>
      <c r="D77" t="s">
        <v>2092</v>
      </c>
      <c r="F77">
        <v>0</v>
      </c>
      <c r="G77">
        <v>0</v>
      </c>
      <c r="H77">
        <v>0</v>
      </c>
      <c r="I77">
        <v>0</v>
      </c>
    </row>
    <row r="78" spans="1:9" hidden="1" x14ac:dyDescent="0.25">
      <c r="A78" t="s">
        <v>1</v>
      </c>
      <c r="D78" t="s">
        <v>2093</v>
      </c>
    </row>
    <row r="79" spans="1:9" hidden="1" x14ac:dyDescent="0.25">
      <c r="A79" t="s">
        <v>1</v>
      </c>
      <c r="D79" t="s">
        <v>2094</v>
      </c>
    </row>
    <row r="80" spans="1:9" hidden="1" x14ac:dyDescent="0.25">
      <c r="A80" t="s">
        <v>1</v>
      </c>
      <c r="D80" t="s">
        <v>2095</v>
      </c>
    </row>
    <row r="81" spans="1:9" hidden="1" x14ac:dyDescent="0.25">
      <c r="A81" t="s">
        <v>1</v>
      </c>
      <c r="D81" t="s">
        <v>2096</v>
      </c>
    </row>
    <row r="82" spans="1:9" hidden="1" x14ac:dyDescent="0.25">
      <c r="A82" t="s">
        <v>1</v>
      </c>
      <c r="D82" t="s">
        <v>2081</v>
      </c>
    </row>
    <row r="83" spans="1:9" hidden="1" x14ac:dyDescent="0.25">
      <c r="A83" t="s">
        <v>1</v>
      </c>
      <c r="D83" t="s">
        <v>2082</v>
      </c>
    </row>
    <row r="84" spans="1:9" hidden="1" x14ac:dyDescent="0.25">
      <c r="A84" t="s">
        <v>1</v>
      </c>
      <c r="D84" t="s">
        <v>2083</v>
      </c>
    </row>
    <row r="85" spans="1:9" hidden="1" x14ac:dyDescent="0.25">
      <c r="A85" t="s">
        <v>1</v>
      </c>
      <c r="D85" t="s">
        <v>2084</v>
      </c>
    </row>
    <row r="86" spans="1:9" hidden="1" x14ac:dyDescent="0.25">
      <c r="A86" t="s">
        <v>1</v>
      </c>
      <c r="D86" t="s">
        <v>2085</v>
      </c>
    </row>
    <row r="87" spans="1:9" hidden="1" x14ac:dyDescent="0.25">
      <c r="A87" t="s">
        <v>1</v>
      </c>
      <c r="D87" t="s">
        <v>2086</v>
      </c>
    </row>
    <row r="88" spans="1:9" hidden="1" x14ac:dyDescent="0.25">
      <c r="A88" t="s">
        <v>1</v>
      </c>
      <c r="D88" t="s">
        <v>2087</v>
      </c>
    </row>
    <row r="89" spans="1:9" hidden="1" x14ac:dyDescent="0.25">
      <c r="A89" t="s">
        <v>1</v>
      </c>
      <c r="D89" t="s">
        <v>2088</v>
      </c>
    </row>
    <row r="90" spans="1:9" hidden="1" x14ac:dyDescent="0.25">
      <c r="A90" t="s">
        <v>1</v>
      </c>
      <c r="D90" t="s">
        <v>2089</v>
      </c>
    </row>
    <row r="91" spans="1:9" hidden="1" x14ac:dyDescent="0.25">
      <c r="A91" t="s">
        <v>1</v>
      </c>
      <c r="D91" t="s">
        <v>2090</v>
      </c>
    </row>
    <row r="92" spans="1:9" hidden="1" x14ac:dyDescent="0.25">
      <c r="A92" t="s">
        <v>1</v>
      </c>
      <c r="D92" t="s">
        <v>2091</v>
      </c>
    </row>
    <row r="93" spans="1:9" hidden="1" x14ac:dyDescent="0.25">
      <c r="A93" t="s">
        <v>1</v>
      </c>
      <c r="D93" t="s">
        <v>2092</v>
      </c>
      <c r="F93">
        <v>0</v>
      </c>
      <c r="G93">
        <v>0</v>
      </c>
      <c r="H93">
        <v>0</v>
      </c>
      <c r="I93">
        <v>0</v>
      </c>
    </row>
    <row r="94" spans="1:9" hidden="1" x14ac:dyDescent="0.25">
      <c r="A94" t="s">
        <v>1</v>
      </c>
      <c r="D94" t="s">
        <v>2093</v>
      </c>
    </row>
    <row r="95" spans="1:9" hidden="1" x14ac:dyDescent="0.25">
      <c r="A95" t="s">
        <v>1</v>
      </c>
      <c r="D95" t="s">
        <v>2094</v>
      </c>
    </row>
    <row r="96" spans="1:9" hidden="1" x14ac:dyDescent="0.25">
      <c r="A96" t="s">
        <v>1</v>
      </c>
      <c r="D96" t="s">
        <v>2095</v>
      </c>
    </row>
    <row r="97" spans="1:9" hidden="1" x14ac:dyDescent="0.25">
      <c r="A97" t="s">
        <v>1</v>
      </c>
      <c r="D97" t="s">
        <v>2096</v>
      </c>
    </row>
    <row r="98" spans="1:9" hidden="1" x14ac:dyDescent="0.25">
      <c r="A98" t="s">
        <v>1</v>
      </c>
      <c r="D98" t="s">
        <v>2081</v>
      </c>
    </row>
    <row r="99" spans="1:9" hidden="1" x14ac:dyDescent="0.25">
      <c r="A99" t="s">
        <v>1</v>
      </c>
      <c r="D99" t="s">
        <v>2082</v>
      </c>
    </row>
    <row r="100" spans="1:9" hidden="1" x14ac:dyDescent="0.25">
      <c r="A100" t="s">
        <v>1</v>
      </c>
      <c r="D100" t="s">
        <v>2083</v>
      </c>
    </row>
    <row r="101" spans="1:9" hidden="1" x14ac:dyDescent="0.25">
      <c r="A101" t="s">
        <v>1</v>
      </c>
      <c r="D101" t="s">
        <v>2084</v>
      </c>
    </row>
    <row r="102" spans="1:9" hidden="1" x14ac:dyDescent="0.25">
      <c r="A102" t="s">
        <v>1</v>
      </c>
      <c r="D102" t="s">
        <v>2085</v>
      </c>
    </row>
    <row r="103" spans="1:9" hidden="1" x14ac:dyDescent="0.25">
      <c r="A103" t="s">
        <v>1</v>
      </c>
      <c r="D103" t="s">
        <v>2086</v>
      </c>
    </row>
    <row r="104" spans="1:9" hidden="1" x14ac:dyDescent="0.25">
      <c r="A104" t="s">
        <v>1</v>
      </c>
      <c r="D104" t="s">
        <v>2087</v>
      </c>
    </row>
    <row r="105" spans="1:9" hidden="1" x14ac:dyDescent="0.25">
      <c r="A105" t="s">
        <v>1</v>
      </c>
      <c r="D105" t="s">
        <v>2088</v>
      </c>
    </row>
    <row r="106" spans="1:9" hidden="1" x14ac:dyDescent="0.25">
      <c r="A106" t="s">
        <v>1</v>
      </c>
      <c r="D106" t="s">
        <v>2089</v>
      </c>
    </row>
    <row r="107" spans="1:9" hidden="1" x14ac:dyDescent="0.25">
      <c r="A107" t="s">
        <v>1</v>
      </c>
      <c r="D107" t="s">
        <v>2090</v>
      </c>
    </row>
    <row r="108" spans="1:9" hidden="1" x14ac:dyDescent="0.25">
      <c r="A108" t="s">
        <v>1</v>
      </c>
      <c r="D108" t="s">
        <v>2091</v>
      </c>
    </row>
    <row r="109" spans="1:9" hidden="1" x14ac:dyDescent="0.25">
      <c r="A109" t="s">
        <v>1</v>
      </c>
      <c r="D109" t="s">
        <v>2092</v>
      </c>
      <c r="F109">
        <v>0</v>
      </c>
      <c r="G109">
        <v>0</v>
      </c>
      <c r="H109">
        <v>0</v>
      </c>
      <c r="I109">
        <v>0</v>
      </c>
    </row>
    <row r="110" spans="1:9" hidden="1" x14ac:dyDescent="0.25">
      <c r="A110" t="s">
        <v>1</v>
      </c>
      <c r="D110" t="s">
        <v>2093</v>
      </c>
    </row>
    <row r="111" spans="1:9" hidden="1" x14ac:dyDescent="0.25">
      <c r="A111" t="s">
        <v>1</v>
      </c>
      <c r="D111" t="s">
        <v>2094</v>
      </c>
    </row>
    <row r="112" spans="1:9" hidden="1" x14ac:dyDescent="0.25">
      <c r="A112" t="s">
        <v>1</v>
      </c>
      <c r="D112" t="s">
        <v>2095</v>
      </c>
    </row>
    <row r="113" spans="1:9" hidden="1" x14ac:dyDescent="0.25">
      <c r="A113" t="s">
        <v>1</v>
      </c>
      <c r="D113" t="s">
        <v>2096</v>
      </c>
    </row>
    <row r="114" spans="1:9" hidden="1" x14ac:dyDescent="0.25">
      <c r="A114" t="s">
        <v>1</v>
      </c>
      <c r="D114" t="s">
        <v>2081</v>
      </c>
    </row>
    <row r="115" spans="1:9" hidden="1" x14ac:dyDescent="0.25">
      <c r="A115" t="s">
        <v>1</v>
      </c>
      <c r="D115" t="s">
        <v>2082</v>
      </c>
    </row>
    <row r="116" spans="1:9" hidden="1" x14ac:dyDescent="0.25">
      <c r="A116" t="s">
        <v>1</v>
      </c>
      <c r="D116" t="s">
        <v>2083</v>
      </c>
    </row>
    <row r="117" spans="1:9" hidden="1" x14ac:dyDescent="0.25">
      <c r="A117" t="s">
        <v>1</v>
      </c>
      <c r="D117" t="s">
        <v>2084</v>
      </c>
    </row>
    <row r="118" spans="1:9" hidden="1" x14ac:dyDescent="0.25">
      <c r="A118" t="s">
        <v>1</v>
      </c>
      <c r="D118" t="s">
        <v>2085</v>
      </c>
    </row>
    <row r="119" spans="1:9" hidden="1" x14ac:dyDescent="0.25">
      <c r="A119" t="s">
        <v>1</v>
      </c>
      <c r="D119" t="s">
        <v>2086</v>
      </c>
    </row>
    <row r="120" spans="1:9" hidden="1" x14ac:dyDescent="0.25">
      <c r="A120" t="s">
        <v>1</v>
      </c>
      <c r="D120" t="s">
        <v>2087</v>
      </c>
    </row>
    <row r="121" spans="1:9" hidden="1" x14ac:dyDescent="0.25">
      <c r="A121" t="s">
        <v>1</v>
      </c>
      <c r="D121" t="s">
        <v>2088</v>
      </c>
    </row>
    <row r="122" spans="1:9" hidden="1" x14ac:dyDescent="0.25">
      <c r="A122" t="s">
        <v>1</v>
      </c>
      <c r="D122" t="s">
        <v>2089</v>
      </c>
    </row>
    <row r="123" spans="1:9" hidden="1" x14ac:dyDescent="0.25">
      <c r="A123" t="s">
        <v>1</v>
      </c>
      <c r="D123" t="s">
        <v>2090</v>
      </c>
    </row>
    <row r="124" spans="1:9" hidden="1" x14ac:dyDescent="0.25">
      <c r="A124" t="s">
        <v>1</v>
      </c>
      <c r="D124" t="s">
        <v>2091</v>
      </c>
    </row>
    <row r="125" spans="1:9" hidden="1" x14ac:dyDescent="0.25">
      <c r="A125" t="s">
        <v>1</v>
      </c>
      <c r="D125" t="s">
        <v>2092</v>
      </c>
      <c r="F125">
        <v>0</v>
      </c>
      <c r="G125">
        <v>0</v>
      </c>
      <c r="H125">
        <v>0</v>
      </c>
      <c r="I125">
        <v>0</v>
      </c>
    </row>
    <row r="126" spans="1:9" hidden="1" x14ac:dyDescent="0.25">
      <c r="A126" t="s">
        <v>1</v>
      </c>
      <c r="D126" t="s">
        <v>2093</v>
      </c>
    </row>
    <row r="127" spans="1:9" hidden="1" x14ac:dyDescent="0.25">
      <c r="A127" t="s">
        <v>1</v>
      </c>
      <c r="D127" t="s">
        <v>2094</v>
      </c>
    </row>
    <row r="128" spans="1:9" hidden="1" x14ac:dyDescent="0.25">
      <c r="A128" t="s">
        <v>1</v>
      </c>
      <c r="D128" t="s">
        <v>2095</v>
      </c>
    </row>
    <row r="129" spans="1:9" hidden="1" x14ac:dyDescent="0.25">
      <c r="A129" t="s">
        <v>1</v>
      </c>
      <c r="D129" t="s">
        <v>2096</v>
      </c>
    </row>
    <row r="130" spans="1:9" hidden="1" x14ac:dyDescent="0.25">
      <c r="A130" t="s">
        <v>1</v>
      </c>
      <c r="D130" t="s">
        <v>2081</v>
      </c>
    </row>
    <row r="131" spans="1:9" hidden="1" x14ac:dyDescent="0.25">
      <c r="A131" t="s">
        <v>1</v>
      </c>
      <c r="D131" t="s">
        <v>2082</v>
      </c>
    </row>
    <row r="132" spans="1:9" hidden="1" x14ac:dyDescent="0.25">
      <c r="A132" t="s">
        <v>1</v>
      </c>
      <c r="D132" t="s">
        <v>2083</v>
      </c>
    </row>
    <row r="133" spans="1:9" hidden="1" x14ac:dyDescent="0.25">
      <c r="A133" t="s">
        <v>1</v>
      </c>
      <c r="D133" t="s">
        <v>2084</v>
      </c>
    </row>
    <row r="134" spans="1:9" hidden="1" x14ac:dyDescent="0.25">
      <c r="A134" t="s">
        <v>1</v>
      </c>
      <c r="D134" t="s">
        <v>2085</v>
      </c>
    </row>
    <row r="135" spans="1:9" hidden="1" x14ac:dyDescent="0.25">
      <c r="A135" t="s">
        <v>1</v>
      </c>
      <c r="D135" t="s">
        <v>2086</v>
      </c>
    </row>
    <row r="136" spans="1:9" hidden="1" x14ac:dyDescent="0.25">
      <c r="A136" t="s">
        <v>1</v>
      </c>
      <c r="D136" t="s">
        <v>2087</v>
      </c>
    </row>
    <row r="137" spans="1:9" hidden="1" x14ac:dyDescent="0.25">
      <c r="A137" t="s">
        <v>1</v>
      </c>
      <c r="D137" t="s">
        <v>2088</v>
      </c>
    </row>
    <row r="138" spans="1:9" hidden="1" x14ac:dyDescent="0.25">
      <c r="A138" t="s">
        <v>1</v>
      </c>
      <c r="D138" t="s">
        <v>2089</v>
      </c>
    </row>
    <row r="139" spans="1:9" hidden="1" x14ac:dyDescent="0.25">
      <c r="A139" t="s">
        <v>1</v>
      </c>
      <c r="D139" t="s">
        <v>2090</v>
      </c>
    </row>
    <row r="140" spans="1:9" hidden="1" x14ac:dyDescent="0.25">
      <c r="A140" t="s">
        <v>1</v>
      </c>
      <c r="D140" t="s">
        <v>2091</v>
      </c>
    </row>
    <row r="141" spans="1:9" hidden="1" x14ac:dyDescent="0.25">
      <c r="A141" t="s">
        <v>1</v>
      </c>
      <c r="D141" t="s">
        <v>2092</v>
      </c>
      <c r="F141">
        <v>0</v>
      </c>
      <c r="G141">
        <v>0</v>
      </c>
      <c r="H141">
        <v>0</v>
      </c>
      <c r="I141">
        <v>0</v>
      </c>
    </row>
    <row r="142" spans="1:9" hidden="1" x14ac:dyDescent="0.25">
      <c r="A142" t="s">
        <v>1</v>
      </c>
      <c r="D142" t="s">
        <v>2093</v>
      </c>
    </row>
    <row r="143" spans="1:9" hidden="1" x14ac:dyDescent="0.25">
      <c r="A143" t="s">
        <v>1</v>
      </c>
      <c r="D143" t="s">
        <v>2094</v>
      </c>
    </row>
    <row r="144" spans="1:9" hidden="1" x14ac:dyDescent="0.25">
      <c r="A144" t="s">
        <v>1</v>
      </c>
      <c r="D144" t="s">
        <v>2095</v>
      </c>
    </row>
    <row r="145" spans="1:9" hidden="1" x14ac:dyDescent="0.25">
      <c r="A145" t="s">
        <v>1</v>
      </c>
      <c r="D145" t="s">
        <v>2096</v>
      </c>
    </row>
    <row r="146" spans="1:9" hidden="1" x14ac:dyDescent="0.25">
      <c r="A146" t="s">
        <v>1</v>
      </c>
      <c r="D146" t="s">
        <v>2081</v>
      </c>
    </row>
    <row r="147" spans="1:9" hidden="1" x14ac:dyDescent="0.25">
      <c r="A147" t="s">
        <v>1</v>
      </c>
      <c r="D147" t="s">
        <v>2082</v>
      </c>
    </row>
    <row r="148" spans="1:9" hidden="1" x14ac:dyDescent="0.25">
      <c r="A148" t="s">
        <v>1</v>
      </c>
      <c r="D148" t="s">
        <v>2083</v>
      </c>
    </row>
    <row r="149" spans="1:9" hidden="1" x14ac:dyDescent="0.25">
      <c r="A149" t="s">
        <v>1</v>
      </c>
      <c r="D149" t="s">
        <v>2084</v>
      </c>
    </row>
    <row r="150" spans="1:9" hidden="1" x14ac:dyDescent="0.25">
      <c r="A150" t="s">
        <v>1</v>
      </c>
      <c r="D150" t="s">
        <v>2085</v>
      </c>
    </row>
    <row r="151" spans="1:9" hidden="1" x14ac:dyDescent="0.25">
      <c r="A151" t="s">
        <v>1</v>
      </c>
      <c r="D151" t="s">
        <v>2086</v>
      </c>
    </row>
    <row r="152" spans="1:9" hidden="1" x14ac:dyDescent="0.25">
      <c r="A152" t="s">
        <v>1</v>
      </c>
      <c r="D152" t="s">
        <v>2087</v>
      </c>
    </row>
    <row r="153" spans="1:9" hidden="1" x14ac:dyDescent="0.25">
      <c r="A153" t="s">
        <v>1</v>
      </c>
      <c r="D153" t="s">
        <v>2088</v>
      </c>
    </row>
    <row r="154" spans="1:9" hidden="1" x14ac:dyDescent="0.25">
      <c r="A154" t="s">
        <v>1</v>
      </c>
      <c r="D154" t="s">
        <v>2089</v>
      </c>
    </row>
    <row r="155" spans="1:9" hidden="1" x14ac:dyDescent="0.25">
      <c r="A155" t="s">
        <v>1</v>
      </c>
      <c r="D155" t="s">
        <v>2090</v>
      </c>
    </row>
    <row r="156" spans="1:9" hidden="1" x14ac:dyDescent="0.25">
      <c r="A156" t="s">
        <v>1</v>
      </c>
      <c r="D156" t="s">
        <v>2091</v>
      </c>
    </row>
    <row r="157" spans="1:9" hidden="1" x14ac:dyDescent="0.25">
      <c r="A157" t="s">
        <v>1</v>
      </c>
      <c r="D157" t="s">
        <v>2092</v>
      </c>
      <c r="F157">
        <v>0</v>
      </c>
      <c r="G157">
        <v>0</v>
      </c>
      <c r="H157">
        <v>0</v>
      </c>
      <c r="I157">
        <v>0</v>
      </c>
    </row>
    <row r="158" spans="1:9" hidden="1" x14ac:dyDescent="0.25">
      <c r="A158" t="s">
        <v>1</v>
      </c>
      <c r="D158" t="s">
        <v>2093</v>
      </c>
    </row>
    <row r="159" spans="1:9" hidden="1" x14ac:dyDescent="0.25">
      <c r="A159" t="s">
        <v>1</v>
      </c>
      <c r="D159" t="s">
        <v>2094</v>
      </c>
    </row>
    <row r="160" spans="1:9" hidden="1" x14ac:dyDescent="0.25">
      <c r="A160" t="s">
        <v>1</v>
      </c>
      <c r="D160" t="s">
        <v>2095</v>
      </c>
    </row>
    <row r="161" spans="1:9" hidden="1" x14ac:dyDescent="0.25">
      <c r="A161" t="s">
        <v>1</v>
      </c>
      <c r="D161" t="s">
        <v>2096</v>
      </c>
    </row>
    <row r="162" spans="1:9" hidden="1" x14ac:dyDescent="0.25">
      <c r="A162" t="s">
        <v>1</v>
      </c>
      <c r="D162" t="s">
        <v>2081</v>
      </c>
    </row>
    <row r="163" spans="1:9" hidden="1" x14ac:dyDescent="0.25">
      <c r="A163" t="s">
        <v>1</v>
      </c>
      <c r="D163" t="s">
        <v>2082</v>
      </c>
    </row>
    <row r="164" spans="1:9" hidden="1" x14ac:dyDescent="0.25">
      <c r="A164" t="s">
        <v>1</v>
      </c>
      <c r="D164" t="s">
        <v>2083</v>
      </c>
    </row>
    <row r="165" spans="1:9" hidden="1" x14ac:dyDescent="0.25">
      <c r="A165" t="s">
        <v>1</v>
      </c>
      <c r="D165" t="s">
        <v>2084</v>
      </c>
    </row>
    <row r="166" spans="1:9" hidden="1" x14ac:dyDescent="0.25">
      <c r="A166" t="s">
        <v>1</v>
      </c>
      <c r="D166" t="s">
        <v>2085</v>
      </c>
    </row>
    <row r="167" spans="1:9" hidden="1" x14ac:dyDescent="0.25">
      <c r="A167" t="s">
        <v>1</v>
      </c>
      <c r="D167" t="s">
        <v>2086</v>
      </c>
    </row>
    <row r="168" spans="1:9" hidden="1" x14ac:dyDescent="0.25">
      <c r="A168" t="s">
        <v>1</v>
      </c>
      <c r="D168" t="s">
        <v>2087</v>
      </c>
    </row>
    <row r="169" spans="1:9" hidden="1" x14ac:dyDescent="0.25">
      <c r="A169" t="s">
        <v>1</v>
      </c>
      <c r="D169" t="s">
        <v>2088</v>
      </c>
    </row>
    <row r="170" spans="1:9" hidden="1" x14ac:dyDescent="0.25">
      <c r="A170" t="s">
        <v>1</v>
      </c>
      <c r="D170" t="s">
        <v>2089</v>
      </c>
    </row>
    <row r="171" spans="1:9" hidden="1" x14ac:dyDescent="0.25">
      <c r="A171" t="s">
        <v>1</v>
      </c>
      <c r="D171" t="s">
        <v>2090</v>
      </c>
    </row>
    <row r="172" spans="1:9" hidden="1" x14ac:dyDescent="0.25">
      <c r="A172" t="s">
        <v>1</v>
      </c>
      <c r="D172" t="s">
        <v>2091</v>
      </c>
    </row>
    <row r="173" spans="1:9" hidden="1" x14ac:dyDescent="0.25">
      <c r="A173" t="s">
        <v>1</v>
      </c>
      <c r="D173" t="s">
        <v>2092</v>
      </c>
      <c r="F173">
        <v>0</v>
      </c>
      <c r="G173">
        <v>0</v>
      </c>
      <c r="H173">
        <v>0</v>
      </c>
      <c r="I173">
        <v>0</v>
      </c>
    </row>
    <row r="174" spans="1:9" hidden="1" x14ac:dyDescent="0.25">
      <c r="A174" t="s">
        <v>1</v>
      </c>
      <c r="D174" t="s">
        <v>2093</v>
      </c>
    </row>
    <row r="175" spans="1:9" hidden="1" x14ac:dyDescent="0.25">
      <c r="A175" t="s">
        <v>1</v>
      </c>
      <c r="D175" t="s">
        <v>2094</v>
      </c>
    </row>
    <row r="176" spans="1:9" hidden="1" x14ac:dyDescent="0.25">
      <c r="A176" t="s">
        <v>1</v>
      </c>
      <c r="D176" t="s">
        <v>2095</v>
      </c>
    </row>
    <row r="177" spans="1:9" hidden="1" x14ac:dyDescent="0.25">
      <c r="A177" t="s">
        <v>1</v>
      </c>
      <c r="D177" t="s">
        <v>2096</v>
      </c>
    </row>
    <row r="178" spans="1:9" hidden="1" x14ac:dyDescent="0.25">
      <c r="A178" t="s">
        <v>1</v>
      </c>
      <c r="D178" t="s">
        <v>2081</v>
      </c>
    </row>
    <row r="179" spans="1:9" hidden="1" x14ac:dyDescent="0.25">
      <c r="A179" t="s">
        <v>1</v>
      </c>
      <c r="D179" t="s">
        <v>2082</v>
      </c>
    </row>
    <row r="180" spans="1:9" hidden="1" x14ac:dyDescent="0.25">
      <c r="A180" t="s">
        <v>1</v>
      </c>
      <c r="D180" t="s">
        <v>2083</v>
      </c>
    </row>
    <row r="181" spans="1:9" hidden="1" x14ac:dyDescent="0.25">
      <c r="A181" t="s">
        <v>1</v>
      </c>
      <c r="D181" t="s">
        <v>2084</v>
      </c>
    </row>
    <row r="182" spans="1:9" hidden="1" x14ac:dyDescent="0.25">
      <c r="A182" t="s">
        <v>1</v>
      </c>
      <c r="D182" t="s">
        <v>2085</v>
      </c>
    </row>
    <row r="183" spans="1:9" hidden="1" x14ac:dyDescent="0.25">
      <c r="A183" t="s">
        <v>1</v>
      </c>
      <c r="D183" t="s">
        <v>2086</v>
      </c>
    </row>
    <row r="184" spans="1:9" hidden="1" x14ac:dyDescent="0.25">
      <c r="A184" t="s">
        <v>1</v>
      </c>
      <c r="D184" t="s">
        <v>2087</v>
      </c>
    </row>
    <row r="185" spans="1:9" hidden="1" x14ac:dyDescent="0.25">
      <c r="A185" t="s">
        <v>1</v>
      </c>
      <c r="D185" t="s">
        <v>2088</v>
      </c>
    </row>
    <row r="186" spans="1:9" hidden="1" x14ac:dyDescent="0.25">
      <c r="A186" t="s">
        <v>1</v>
      </c>
      <c r="D186" t="s">
        <v>2089</v>
      </c>
    </row>
    <row r="187" spans="1:9" hidden="1" x14ac:dyDescent="0.25">
      <c r="A187" t="s">
        <v>1</v>
      </c>
      <c r="D187" t="s">
        <v>2090</v>
      </c>
    </row>
    <row r="188" spans="1:9" hidden="1" x14ac:dyDescent="0.25">
      <c r="A188" t="s">
        <v>1</v>
      </c>
      <c r="D188" t="s">
        <v>2091</v>
      </c>
    </row>
    <row r="189" spans="1:9" hidden="1" x14ac:dyDescent="0.25">
      <c r="A189" t="s">
        <v>1</v>
      </c>
      <c r="D189" t="s">
        <v>2092</v>
      </c>
      <c r="F189">
        <v>0</v>
      </c>
      <c r="G189">
        <v>0</v>
      </c>
      <c r="H189">
        <v>0</v>
      </c>
      <c r="I189">
        <v>0</v>
      </c>
    </row>
    <row r="190" spans="1:9" hidden="1" x14ac:dyDescent="0.25">
      <c r="A190" t="s">
        <v>1</v>
      </c>
      <c r="D190" t="s">
        <v>2093</v>
      </c>
    </row>
    <row r="191" spans="1:9" hidden="1" x14ac:dyDescent="0.25">
      <c r="A191" t="s">
        <v>1</v>
      </c>
      <c r="D191" t="s">
        <v>2094</v>
      </c>
    </row>
    <row r="192" spans="1:9" hidden="1" x14ac:dyDescent="0.25">
      <c r="A192" t="s">
        <v>1</v>
      </c>
      <c r="D192" t="s">
        <v>2095</v>
      </c>
    </row>
    <row r="193" spans="1:9" hidden="1" x14ac:dyDescent="0.25">
      <c r="A193" t="s">
        <v>1</v>
      </c>
      <c r="D193" t="s">
        <v>2096</v>
      </c>
    </row>
    <row r="194" spans="1:9" hidden="1" x14ac:dyDescent="0.25">
      <c r="A194" t="s">
        <v>1</v>
      </c>
      <c r="D194" t="s">
        <v>2081</v>
      </c>
    </row>
    <row r="195" spans="1:9" hidden="1" x14ac:dyDescent="0.25">
      <c r="A195" t="s">
        <v>1</v>
      </c>
      <c r="D195" t="s">
        <v>2082</v>
      </c>
    </row>
    <row r="196" spans="1:9" hidden="1" x14ac:dyDescent="0.25">
      <c r="A196" t="s">
        <v>1</v>
      </c>
      <c r="D196" t="s">
        <v>2083</v>
      </c>
    </row>
    <row r="197" spans="1:9" hidden="1" x14ac:dyDescent="0.25">
      <c r="A197" t="s">
        <v>1</v>
      </c>
      <c r="D197" t="s">
        <v>2084</v>
      </c>
    </row>
    <row r="198" spans="1:9" hidden="1" x14ac:dyDescent="0.25">
      <c r="A198" t="s">
        <v>1</v>
      </c>
      <c r="D198" t="s">
        <v>2085</v>
      </c>
    </row>
    <row r="199" spans="1:9" hidden="1" x14ac:dyDescent="0.25">
      <c r="A199" t="s">
        <v>1</v>
      </c>
      <c r="D199" t="s">
        <v>2086</v>
      </c>
    </row>
    <row r="200" spans="1:9" hidden="1" x14ac:dyDescent="0.25">
      <c r="A200" t="s">
        <v>1</v>
      </c>
      <c r="D200" t="s">
        <v>2087</v>
      </c>
    </row>
    <row r="201" spans="1:9" hidden="1" x14ac:dyDescent="0.25">
      <c r="A201" t="s">
        <v>1</v>
      </c>
      <c r="D201" t="s">
        <v>2088</v>
      </c>
    </row>
    <row r="202" spans="1:9" hidden="1" x14ac:dyDescent="0.25">
      <c r="A202" t="s">
        <v>1</v>
      </c>
      <c r="D202" t="s">
        <v>2089</v>
      </c>
    </row>
    <row r="203" spans="1:9" hidden="1" x14ac:dyDescent="0.25">
      <c r="A203" t="s">
        <v>1</v>
      </c>
      <c r="D203" t="s">
        <v>2090</v>
      </c>
    </row>
    <row r="204" spans="1:9" hidden="1" x14ac:dyDescent="0.25">
      <c r="A204" t="s">
        <v>1</v>
      </c>
      <c r="D204" t="s">
        <v>2091</v>
      </c>
    </row>
    <row r="205" spans="1:9" hidden="1" x14ac:dyDescent="0.25">
      <c r="A205" t="s">
        <v>1</v>
      </c>
      <c r="D205" t="s">
        <v>2092</v>
      </c>
      <c r="F205">
        <v>0</v>
      </c>
      <c r="G205">
        <v>0</v>
      </c>
      <c r="H205">
        <v>0</v>
      </c>
      <c r="I205">
        <v>0</v>
      </c>
    </row>
    <row r="206" spans="1:9" hidden="1" x14ac:dyDescent="0.25">
      <c r="A206" t="s">
        <v>1</v>
      </c>
      <c r="D206" t="s">
        <v>2093</v>
      </c>
    </row>
    <row r="207" spans="1:9" hidden="1" x14ac:dyDescent="0.25">
      <c r="A207" t="s">
        <v>1</v>
      </c>
      <c r="D207" t="s">
        <v>2094</v>
      </c>
    </row>
    <row r="208" spans="1:9" hidden="1" x14ac:dyDescent="0.25">
      <c r="A208" t="s">
        <v>1</v>
      </c>
      <c r="D208" t="s">
        <v>2095</v>
      </c>
    </row>
    <row r="209" spans="1:9" hidden="1" x14ac:dyDescent="0.25">
      <c r="A209" t="s">
        <v>1</v>
      </c>
      <c r="D209" t="s">
        <v>2096</v>
      </c>
    </row>
    <row r="210" spans="1:9" hidden="1" x14ac:dyDescent="0.25">
      <c r="A210" t="s">
        <v>1</v>
      </c>
      <c r="D210" t="s">
        <v>2081</v>
      </c>
    </row>
    <row r="211" spans="1:9" hidden="1" x14ac:dyDescent="0.25">
      <c r="A211" t="s">
        <v>1</v>
      </c>
      <c r="D211" t="s">
        <v>2082</v>
      </c>
    </row>
    <row r="212" spans="1:9" hidden="1" x14ac:dyDescent="0.25">
      <c r="A212" t="s">
        <v>1</v>
      </c>
      <c r="D212" t="s">
        <v>2083</v>
      </c>
    </row>
    <row r="213" spans="1:9" hidden="1" x14ac:dyDescent="0.25">
      <c r="A213" t="s">
        <v>1</v>
      </c>
      <c r="D213" t="s">
        <v>2084</v>
      </c>
    </row>
    <row r="214" spans="1:9" hidden="1" x14ac:dyDescent="0.25">
      <c r="A214" t="s">
        <v>1</v>
      </c>
      <c r="D214" t="s">
        <v>2085</v>
      </c>
    </row>
    <row r="215" spans="1:9" hidden="1" x14ac:dyDescent="0.25">
      <c r="A215" t="s">
        <v>1</v>
      </c>
      <c r="D215" t="s">
        <v>2086</v>
      </c>
    </row>
    <row r="216" spans="1:9" hidden="1" x14ac:dyDescent="0.25">
      <c r="A216" t="s">
        <v>1</v>
      </c>
      <c r="D216" t="s">
        <v>2087</v>
      </c>
    </row>
    <row r="217" spans="1:9" hidden="1" x14ac:dyDescent="0.25">
      <c r="A217" t="s">
        <v>1</v>
      </c>
      <c r="D217" t="s">
        <v>2088</v>
      </c>
    </row>
    <row r="218" spans="1:9" hidden="1" x14ac:dyDescent="0.25">
      <c r="A218" t="s">
        <v>1</v>
      </c>
      <c r="D218" t="s">
        <v>2089</v>
      </c>
    </row>
    <row r="219" spans="1:9" hidden="1" x14ac:dyDescent="0.25">
      <c r="A219" t="s">
        <v>1</v>
      </c>
      <c r="D219" t="s">
        <v>2090</v>
      </c>
    </row>
    <row r="220" spans="1:9" hidden="1" x14ac:dyDescent="0.25">
      <c r="A220" t="s">
        <v>1</v>
      </c>
      <c r="D220" t="s">
        <v>2091</v>
      </c>
    </row>
    <row r="221" spans="1:9" hidden="1" x14ac:dyDescent="0.25">
      <c r="A221" t="s">
        <v>1</v>
      </c>
      <c r="D221" t="s">
        <v>2092</v>
      </c>
      <c r="F221">
        <v>0</v>
      </c>
      <c r="G221">
        <v>0</v>
      </c>
      <c r="H221">
        <v>0</v>
      </c>
      <c r="I221">
        <v>0</v>
      </c>
    </row>
    <row r="222" spans="1:9" hidden="1" x14ac:dyDescent="0.25">
      <c r="A222" t="s">
        <v>1</v>
      </c>
      <c r="D222" t="s">
        <v>2093</v>
      </c>
    </row>
    <row r="223" spans="1:9" hidden="1" x14ac:dyDescent="0.25">
      <c r="A223" t="s">
        <v>1</v>
      </c>
      <c r="D223" t="s">
        <v>2094</v>
      </c>
    </row>
    <row r="224" spans="1:9" hidden="1" x14ac:dyDescent="0.25">
      <c r="A224" t="s">
        <v>1</v>
      </c>
      <c r="D224" t="s">
        <v>2095</v>
      </c>
    </row>
    <row r="225" spans="1:9" hidden="1" x14ac:dyDescent="0.25">
      <c r="A225" t="s">
        <v>1</v>
      </c>
      <c r="D225" t="s">
        <v>2096</v>
      </c>
    </row>
    <row r="226" spans="1:9" hidden="1" x14ac:dyDescent="0.25">
      <c r="A226" t="s">
        <v>1</v>
      </c>
      <c r="D226" t="s">
        <v>2081</v>
      </c>
    </row>
    <row r="227" spans="1:9" hidden="1" x14ac:dyDescent="0.25">
      <c r="A227" t="s">
        <v>1</v>
      </c>
      <c r="D227" t="s">
        <v>2082</v>
      </c>
    </row>
    <row r="228" spans="1:9" hidden="1" x14ac:dyDescent="0.25">
      <c r="A228" t="s">
        <v>1</v>
      </c>
      <c r="D228" t="s">
        <v>2083</v>
      </c>
    </row>
    <row r="229" spans="1:9" hidden="1" x14ac:dyDescent="0.25">
      <c r="A229" t="s">
        <v>1</v>
      </c>
      <c r="D229" t="s">
        <v>2084</v>
      </c>
    </row>
    <row r="230" spans="1:9" hidden="1" x14ac:dyDescent="0.25">
      <c r="A230" t="s">
        <v>1</v>
      </c>
      <c r="D230" t="s">
        <v>2085</v>
      </c>
    </row>
    <row r="231" spans="1:9" hidden="1" x14ac:dyDescent="0.25">
      <c r="A231" t="s">
        <v>1</v>
      </c>
      <c r="D231" t="s">
        <v>2086</v>
      </c>
    </row>
    <row r="232" spans="1:9" hidden="1" x14ac:dyDescent="0.25">
      <c r="A232" t="s">
        <v>1</v>
      </c>
      <c r="D232" t="s">
        <v>2087</v>
      </c>
    </row>
    <row r="233" spans="1:9" hidden="1" x14ac:dyDescent="0.25">
      <c r="A233" t="s">
        <v>1</v>
      </c>
      <c r="D233" t="s">
        <v>2088</v>
      </c>
    </row>
    <row r="234" spans="1:9" hidden="1" x14ac:dyDescent="0.25">
      <c r="A234" t="s">
        <v>1</v>
      </c>
      <c r="D234" t="s">
        <v>2089</v>
      </c>
    </row>
    <row r="235" spans="1:9" hidden="1" x14ac:dyDescent="0.25">
      <c r="A235" t="s">
        <v>1</v>
      </c>
      <c r="D235" t="s">
        <v>2090</v>
      </c>
    </row>
    <row r="236" spans="1:9" hidden="1" x14ac:dyDescent="0.25">
      <c r="A236" t="s">
        <v>1</v>
      </c>
      <c r="D236" t="s">
        <v>2091</v>
      </c>
    </row>
    <row r="237" spans="1:9" hidden="1" x14ac:dyDescent="0.25">
      <c r="A237" t="s">
        <v>1</v>
      </c>
      <c r="D237" t="s">
        <v>2092</v>
      </c>
      <c r="F237">
        <v>0</v>
      </c>
      <c r="G237">
        <v>0</v>
      </c>
      <c r="H237">
        <v>0</v>
      </c>
      <c r="I237">
        <v>0</v>
      </c>
    </row>
    <row r="238" spans="1:9" hidden="1" x14ac:dyDescent="0.25">
      <c r="A238" t="s">
        <v>1</v>
      </c>
      <c r="D238" t="s">
        <v>2093</v>
      </c>
    </row>
    <row r="239" spans="1:9" hidden="1" x14ac:dyDescent="0.25">
      <c r="A239" t="s">
        <v>1</v>
      </c>
      <c r="D239" t="s">
        <v>2094</v>
      </c>
    </row>
    <row r="240" spans="1:9" hidden="1" x14ac:dyDescent="0.25">
      <c r="A240" t="s">
        <v>1</v>
      </c>
      <c r="D240" t="s">
        <v>2095</v>
      </c>
    </row>
    <row r="241" spans="1:9" hidden="1" x14ac:dyDescent="0.25">
      <c r="A241" t="s">
        <v>1</v>
      </c>
      <c r="D241" t="s">
        <v>2096</v>
      </c>
    </row>
    <row r="242" spans="1:9" hidden="1" x14ac:dyDescent="0.25">
      <c r="A242" t="s">
        <v>1</v>
      </c>
      <c r="D242" t="s">
        <v>2081</v>
      </c>
    </row>
    <row r="243" spans="1:9" hidden="1" x14ac:dyDescent="0.25">
      <c r="A243" t="s">
        <v>1</v>
      </c>
      <c r="D243" t="s">
        <v>2082</v>
      </c>
    </row>
    <row r="244" spans="1:9" hidden="1" x14ac:dyDescent="0.25">
      <c r="A244" t="s">
        <v>1</v>
      </c>
      <c r="D244" t="s">
        <v>2083</v>
      </c>
    </row>
    <row r="245" spans="1:9" hidden="1" x14ac:dyDescent="0.25">
      <c r="A245" t="s">
        <v>1</v>
      </c>
      <c r="D245" t="s">
        <v>2084</v>
      </c>
    </row>
    <row r="246" spans="1:9" hidden="1" x14ac:dyDescent="0.25">
      <c r="A246" t="s">
        <v>1</v>
      </c>
      <c r="D246" t="s">
        <v>2085</v>
      </c>
    </row>
    <row r="247" spans="1:9" hidden="1" x14ac:dyDescent="0.25">
      <c r="A247" t="s">
        <v>1</v>
      </c>
      <c r="D247" t="s">
        <v>2086</v>
      </c>
    </row>
    <row r="248" spans="1:9" hidden="1" x14ac:dyDescent="0.25">
      <c r="A248" t="s">
        <v>1</v>
      </c>
      <c r="D248" t="s">
        <v>2087</v>
      </c>
    </row>
    <row r="249" spans="1:9" hidden="1" x14ac:dyDescent="0.25">
      <c r="A249" t="s">
        <v>1</v>
      </c>
      <c r="D249" t="s">
        <v>2088</v>
      </c>
    </row>
    <row r="250" spans="1:9" hidden="1" x14ac:dyDescent="0.25">
      <c r="A250" t="s">
        <v>1</v>
      </c>
      <c r="D250" t="s">
        <v>2089</v>
      </c>
    </row>
    <row r="251" spans="1:9" hidden="1" x14ac:dyDescent="0.25">
      <c r="A251" t="s">
        <v>1</v>
      </c>
      <c r="D251" t="s">
        <v>2090</v>
      </c>
    </row>
    <row r="252" spans="1:9" hidden="1" x14ac:dyDescent="0.25">
      <c r="A252" t="s">
        <v>1</v>
      </c>
      <c r="D252" t="s">
        <v>2091</v>
      </c>
    </row>
    <row r="253" spans="1:9" hidden="1" x14ac:dyDescent="0.25">
      <c r="A253" t="s">
        <v>1</v>
      </c>
      <c r="D253" t="s">
        <v>2092</v>
      </c>
      <c r="F253">
        <v>0</v>
      </c>
      <c r="G253">
        <v>0</v>
      </c>
      <c r="H253">
        <v>0</v>
      </c>
      <c r="I253">
        <v>0</v>
      </c>
    </row>
    <row r="254" spans="1:9" hidden="1" x14ac:dyDescent="0.25">
      <c r="A254" t="s">
        <v>1</v>
      </c>
      <c r="D254" t="s">
        <v>2093</v>
      </c>
    </row>
    <row r="255" spans="1:9" hidden="1" x14ac:dyDescent="0.25">
      <c r="A255" t="s">
        <v>1</v>
      </c>
      <c r="D255" t="s">
        <v>2094</v>
      </c>
    </row>
    <row r="256" spans="1:9" hidden="1" x14ac:dyDescent="0.25">
      <c r="A256" t="s">
        <v>1</v>
      </c>
      <c r="D256" t="s">
        <v>2095</v>
      </c>
    </row>
    <row r="257" spans="1:9" hidden="1" x14ac:dyDescent="0.25">
      <c r="A257" t="s">
        <v>1</v>
      </c>
      <c r="D257" t="s">
        <v>2096</v>
      </c>
    </row>
    <row r="258" spans="1:9" hidden="1" x14ac:dyDescent="0.25">
      <c r="A258" t="s">
        <v>1</v>
      </c>
      <c r="D258" t="s">
        <v>2081</v>
      </c>
    </row>
    <row r="259" spans="1:9" hidden="1" x14ac:dyDescent="0.25">
      <c r="A259" t="s">
        <v>1</v>
      </c>
      <c r="D259" t="s">
        <v>2082</v>
      </c>
    </row>
    <row r="260" spans="1:9" hidden="1" x14ac:dyDescent="0.25">
      <c r="A260" t="s">
        <v>1</v>
      </c>
      <c r="D260" t="s">
        <v>2083</v>
      </c>
    </row>
    <row r="261" spans="1:9" hidden="1" x14ac:dyDescent="0.25">
      <c r="A261" t="s">
        <v>1</v>
      </c>
      <c r="D261" t="s">
        <v>2084</v>
      </c>
    </row>
    <row r="262" spans="1:9" hidden="1" x14ac:dyDescent="0.25">
      <c r="A262" t="s">
        <v>1</v>
      </c>
      <c r="D262" t="s">
        <v>2085</v>
      </c>
    </row>
    <row r="263" spans="1:9" hidden="1" x14ac:dyDescent="0.25">
      <c r="A263" t="s">
        <v>1</v>
      </c>
      <c r="D263" t="s">
        <v>2086</v>
      </c>
    </row>
    <row r="264" spans="1:9" hidden="1" x14ac:dyDescent="0.25">
      <c r="A264" t="s">
        <v>1</v>
      </c>
      <c r="D264" t="s">
        <v>2087</v>
      </c>
    </row>
    <row r="265" spans="1:9" hidden="1" x14ac:dyDescent="0.25">
      <c r="A265" t="s">
        <v>1</v>
      </c>
      <c r="D265" t="s">
        <v>2088</v>
      </c>
    </row>
    <row r="266" spans="1:9" hidden="1" x14ac:dyDescent="0.25">
      <c r="A266" t="s">
        <v>1</v>
      </c>
      <c r="D266" t="s">
        <v>2089</v>
      </c>
    </row>
    <row r="267" spans="1:9" hidden="1" x14ac:dyDescent="0.25">
      <c r="A267" t="s">
        <v>1</v>
      </c>
      <c r="D267" t="s">
        <v>2090</v>
      </c>
    </row>
    <row r="268" spans="1:9" hidden="1" x14ac:dyDescent="0.25">
      <c r="A268" t="s">
        <v>1</v>
      </c>
      <c r="D268" t="s">
        <v>2091</v>
      </c>
    </row>
    <row r="269" spans="1:9" hidden="1" x14ac:dyDescent="0.25">
      <c r="A269" t="s">
        <v>1</v>
      </c>
      <c r="D269" t="s">
        <v>2092</v>
      </c>
      <c r="F269">
        <v>0</v>
      </c>
      <c r="G269">
        <v>0</v>
      </c>
      <c r="H269">
        <v>0</v>
      </c>
      <c r="I269">
        <v>0</v>
      </c>
    </row>
    <row r="270" spans="1:9" hidden="1" x14ac:dyDescent="0.25">
      <c r="A270" t="s">
        <v>1</v>
      </c>
      <c r="D270" t="s">
        <v>2093</v>
      </c>
    </row>
    <row r="271" spans="1:9" hidden="1" x14ac:dyDescent="0.25">
      <c r="A271" t="s">
        <v>1</v>
      </c>
      <c r="D271" t="s">
        <v>2094</v>
      </c>
    </row>
    <row r="272" spans="1:9" hidden="1" x14ac:dyDescent="0.25">
      <c r="A272" t="s">
        <v>1</v>
      </c>
      <c r="D272" t="s">
        <v>2095</v>
      </c>
    </row>
    <row r="273" spans="1:9" hidden="1" x14ac:dyDescent="0.25">
      <c r="A273" t="s">
        <v>1</v>
      </c>
      <c r="D273" t="s">
        <v>2096</v>
      </c>
    </row>
    <row r="274" spans="1:9" hidden="1" x14ac:dyDescent="0.25">
      <c r="A274" t="s">
        <v>1</v>
      </c>
      <c r="D274" t="s">
        <v>2081</v>
      </c>
    </row>
    <row r="275" spans="1:9" hidden="1" x14ac:dyDescent="0.25">
      <c r="A275" t="s">
        <v>1</v>
      </c>
      <c r="D275" t="s">
        <v>2082</v>
      </c>
    </row>
    <row r="276" spans="1:9" hidden="1" x14ac:dyDescent="0.25">
      <c r="A276" t="s">
        <v>1</v>
      </c>
      <c r="D276" t="s">
        <v>2083</v>
      </c>
    </row>
    <row r="277" spans="1:9" hidden="1" x14ac:dyDescent="0.25">
      <c r="A277" t="s">
        <v>1</v>
      </c>
      <c r="D277" t="s">
        <v>2084</v>
      </c>
    </row>
    <row r="278" spans="1:9" hidden="1" x14ac:dyDescent="0.25">
      <c r="A278" t="s">
        <v>1</v>
      </c>
      <c r="D278" t="s">
        <v>2085</v>
      </c>
    </row>
    <row r="279" spans="1:9" hidden="1" x14ac:dyDescent="0.25">
      <c r="A279" t="s">
        <v>1</v>
      </c>
      <c r="D279" t="s">
        <v>2086</v>
      </c>
    </row>
    <row r="280" spans="1:9" hidden="1" x14ac:dyDescent="0.25">
      <c r="A280" t="s">
        <v>1</v>
      </c>
      <c r="D280" t="s">
        <v>2087</v>
      </c>
    </row>
    <row r="281" spans="1:9" hidden="1" x14ac:dyDescent="0.25">
      <c r="A281" t="s">
        <v>1</v>
      </c>
      <c r="D281" t="s">
        <v>2088</v>
      </c>
    </row>
    <row r="282" spans="1:9" hidden="1" x14ac:dyDescent="0.25">
      <c r="A282" t="s">
        <v>1</v>
      </c>
      <c r="D282" t="s">
        <v>2089</v>
      </c>
    </row>
    <row r="283" spans="1:9" hidden="1" x14ac:dyDescent="0.25">
      <c r="A283" t="s">
        <v>1</v>
      </c>
      <c r="D283" t="s">
        <v>2090</v>
      </c>
    </row>
    <row r="284" spans="1:9" hidden="1" x14ac:dyDescent="0.25">
      <c r="A284" t="s">
        <v>1</v>
      </c>
      <c r="D284" t="s">
        <v>2091</v>
      </c>
    </row>
    <row r="285" spans="1:9" hidden="1" x14ac:dyDescent="0.25">
      <c r="A285" t="s">
        <v>1</v>
      </c>
      <c r="D285" t="s">
        <v>2092</v>
      </c>
      <c r="F285">
        <v>0</v>
      </c>
      <c r="G285">
        <v>0</v>
      </c>
      <c r="H285">
        <v>0</v>
      </c>
      <c r="I285">
        <v>0</v>
      </c>
    </row>
    <row r="286" spans="1:9" hidden="1" x14ac:dyDescent="0.25">
      <c r="A286" t="s">
        <v>1</v>
      </c>
      <c r="D286" t="s">
        <v>2093</v>
      </c>
    </row>
    <row r="287" spans="1:9" hidden="1" x14ac:dyDescent="0.25">
      <c r="A287" t="s">
        <v>1</v>
      </c>
      <c r="D287" t="s">
        <v>2094</v>
      </c>
    </row>
    <row r="288" spans="1:9" hidden="1" x14ac:dyDescent="0.25">
      <c r="A288" t="s">
        <v>1</v>
      </c>
      <c r="D288" t="s">
        <v>2095</v>
      </c>
    </row>
    <row r="289" spans="1:9" hidden="1" x14ac:dyDescent="0.25">
      <c r="A289" t="s">
        <v>1</v>
      </c>
      <c r="D289" t="s">
        <v>2096</v>
      </c>
    </row>
    <row r="290" spans="1:9" hidden="1" x14ac:dyDescent="0.25">
      <c r="A290" t="s">
        <v>1</v>
      </c>
      <c r="D290" t="s">
        <v>2081</v>
      </c>
    </row>
    <row r="291" spans="1:9" hidden="1" x14ac:dyDescent="0.25">
      <c r="A291" t="s">
        <v>1</v>
      </c>
      <c r="D291" t="s">
        <v>2082</v>
      </c>
    </row>
    <row r="292" spans="1:9" hidden="1" x14ac:dyDescent="0.25">
      <c r="A292" t="s">
        <v>1</v>
      </c>
      <c r="D292" t="s">
        <v>2083</v>
      </c>
    </row>
    <row r="293" spans="1:9" hidden="1" x14ac:dyDescent="0.25">
      <c r="A293" t="s">
        <v>1</v>
      </c>
      <c r="D293" t="s">
        <v>2084</v>
      </c>
    </row>
    <row r="294" spans="1:9" hidden="1" x14ac:dyDescent="0.25">
      <c r="A294" t="s">
        <v>1</v>
      </c>
      <c r="D294" t="s">
        <v>2085</v>
      </c>
    </row>
    <row r="295" spans="1:9" hidden="1" x14ac:dyDescent="0.25">
      <c r="A295" t="s">
        <v>1</v>
      </c>
      <c r="D295" t="s">
        <v>2086</v>
      </c>
    </row>
    <row r="296" spans="1:9" hidden="1" x14ac:dyDescent="0.25">
      <c r="A296" t="s">
        <v>1</v>
      </c>
      <c r="D296" t="s">
        <v>2087</v>
      </c>
    </row>
    <row r="297" spans="1:9" hidden="1" x14ac:dyDescent="0.25">
      <c r="A297" t="s">
        <v>1</v>
      </c>
      <c r="D297" t="s">
        <v>2088</v>
      </c>
    </row>
    <row r="298" spans="1:9" hidden="1" x14ac:dyDescent="0.25">
      <c r="A298" t="s">
        <v>1</v>
      </c>
      <c r="D298" t="s">
        <v>2089</v>
      </c>
    </row>
    <row r="299" spans="1:9" hidden="1" x14ac:dyDescent="0.25">
      <c r="A299" t="s">
        <v>1</v>
      </c>
      <c r="D299" t="s">
        <v>2090</v>
      </c>
    </row>
    <row r="300" spans="1:9" hidden="1" x14ac:dyDescent="0.25">
      <c r="A300" t="s">
        <v>1</v>
      </c>
      <c r="D300" t="s">
        <v>2091</v>
      </c>
    </row>
    <row r="301" spans="1:9" hidden="1" x14ac:dyDescent="0.25">
      <c r="A301" t="s">
        <v>1</v>
      </c>
      <c r="D301" t="s">
        <v>2092</v>
      </c>
      <c r="F301">
        <v>0</v>
      </c>
      <c r="G301">
        <v>0</v>
      </c>
      <c r="H301">
        <v>0</v>
      </c>
      <c r="I301">
        <v>0</v>
      </c>
    </row>
    <row r="302" spans="1:9" hidden="1" x14ac:dyDescent="0.25">
      <c r="A302" t="s">
        <v>1</v>
      </c>
      <c r="D302" t="s">
        <v>2093</v>
      </c>
    </row>
    <row r="303" spans="1:9" hidden="1" x14ac:dyDescent="0.25">
      <c r="A303" t="s">
        <v>1</v>
      </c>
      <c r="D303" t="s">
        <v>2094</v>
      </c>
    </row>
    <row r="304" spans="1:9" hidden="1" x14ac:dyDescent="0.25">
      <c r="A304" t="s">
        <v>1</v>
      </c>
      <c r="D304" t="s">
        <v>2095</v>
      </c>
    </row>
    <row r="305" spans="1:9" hidden="1" x14ac:dyDescent="0.25">
      <c r="A305" t="s">
        <v>1</v>
      </c>
      <c r="D305" t="s">
        <v>2096</v>
      </c>
    </row>
    <row r="306" spans="1:9" hidden="1" x14ac:dyDescent="0.25">
      <c r="A306" t="s">
        <v>1</v>
      </c>
      <c r="D306" t="s">
        <v>2081</v>
      </c>
    </row>
    <row r="307" spans="1:9" hidden="1" x14ac:dyDescent="0.25">
      <c r="A307" t="s">
        <v>1</v>
      </c>
      <c r="D307" t="s">
        <v>2082</v>
      </c>
    </row>
    <row r="308" spans="1:9" hidden="1" x14ac:dyDescent="0.25">
      <c r="A308" t="s">
        <v>1</v>
      </c>
      <c r="D308" t="s">
        <v>2083</v>
      </c>
    </row>
    <row r="309" spans="1:9" hidden="1" x14ac:dyDescent="0.25">
      <c r="A309" t="s">
        <v>1</v>
      </c>
      <c r="D309" t="s">
        <v>2084</v>
      </c>
    </row>
    <row r="310" spans="1:9" hidden="1" x14ac:dyDescent="0.25">
      <c r="A310" t="s">
        <v>1</v>
      </c>
      <c r="D310" t="s">
        <v>2085</v>
      </c>
    </row>
    <row r="311" spans="1:9" hidden="1" x14ac:dyDescent="0.25">
      <c r="A311" t="s">
        <v>1</v>
      </c>
      <c r="D311" t="s">
        <v>2086</v>
      </c>
    </row>
    <row r="312" spans="1:9" hidden="1" x14ac:dyDescent="0.25">
      <c r="A312" t="s">
        <v>1</v>
      </c>
      <c r="D312" t="s">
        <v>2087</v>
      </c>
    </row>
    <row r="313" spans="1:9" hidden="1" x14ac:dyDescent="0.25">
      <c r="A313" t="s">
        <v>1</v>
      </c>
      <c r="D313" t="s">
        <v>2088</v>
      </c>
    </row>
    <row r="314" spans="1:9" hidden="1" x14ac:dyDescent="0.25">
      <c r="A314" t="s">
        <v>1</v>
      </c>
      <c r="D314" t="s">
        <v>2089</v>
      </c>
    </row>
    <row r="315" spans="1:9" hidden="1" x14ac:dyDescent="0.25">
      <c r="A315" t="s">
        <v>1</v>
      </c>
      <c r="D315" t="s">
        <v>2090</v>
      </c>
    </row>
    <row r="316" spans="1:9" hidden="1" x14ac:dyDescent="0.25">
      <c r="A316" t="s">
        <v>1</v>
      </c>
      <c r="D316" t="s">
        <v>2091</v>
      </c>
    </row>
    <row r="317" spans="1:9" hidden="1" x14ac:dyDescent="0.25">
      <c r="A317" t="s">
        <v>1</v>
      </c>
      <c r="D317" t="s">
        <v>2092</v>
      </c>
      <c r="F317">
        <v>0</v>
      </c>
      <c r="G317">
        <v>0</v>
      </c>
      <c r="H317">
        <v>0</v>
      </c>
      <c r="I317">
        <v>0</v>
      </c>
    </row>
    <row r="318" spans="1:9" hidden="1" x14ac:dyDescent="0.25">
      <c r="A318" t="s">
        <v>1</v>
      </c>
      <c r="D318" t="s">
        <v>2093</v>
      </c>
    </row>
    <row r="319" spans="1:9" hidden="1" x14ac:dyDescent="0.25">
      <c r="A319" t="s">
        <v>1</v>
      </c>
      <c r="D319" t="s">
        <v>2094</v>
      </c>
    </row>
    <row r="320" spans="1:9" hidden="1" x14ac:dyDescent="0.25">
      <c r="A320" t="s">
        <v>1</v>
      </c>
      <c r="D320" t="s">
        <v>2095</v>
      </c>
    </row>
    <row r="321" spans="1:9" hidden="1" x14ac:dyDescent="0.25">
      <c r="A321" t="s">
        <v>1</v>
      </c>
      <c r="D321" t="s">
        <v>2096</v>
      </c>
    </row>
    <row r="322" spans="1:9" hidden="1" x14ac:dyDescent="0.25">
      <c r="A322" t="s">
        <v>1</v>
      </c>
      <c r="D322" t="s">
        <v>2081</v>
      </c>
    </row>
    <row r="323" spans="1:9" hidden="1" x14ac:dyDescent="0.25">
      <c r="A323" t="s">
        <v>1</v>
      </c>
      <c r="D323" t="s">
        <v>2082</v>
      </c>
    </row>
    <row r="324" spans="1:9" hidden="1" x14ac:dyDescent="0.25">
      <c r="A324" t="s">
        <v>1</v>
      </c>
      <c r="D324" t="s">
        <v>2083</v>
      </c>
    </row>
    <row r="325" spans="1:9" hidden="1" x14ac:dyDescent="0.25">
      <c r="A325" t="s">
        <v>1</v>
      </c>
      <c r="D325" t="s">
        <v>2084</v>
      </c>
    </row>
    <row r="326" spans="1:9" hidden="1" x14ac:dyDescent="0.25">
      <c r="A326" t="s">
        <v>1</v>
      </c>
      <c r="D326" t="s">
        <v>2085</v>
      </c>
    </row>
    <row r="327" spans="1:9" hidden="1" x14ac:dyDescent="0.25">
      <c r="A327" t="s">
        <v>1</v>
      </c>
      <c r="D327" t="s">
        <v>2086</v>
      </c>
    </row>
    <row r="328" spans="1:9" hidden="1" x14ac:dyDescent="0.25">
      <c r="A328" t="s">
        <v>1</v>
      </c>
      <c r="D328" t="s">
        <v>2087</v>
      </c>
    </row>
    <row r="329" spans="1:9" hidden="1" x14ac:dyDescent="0.25">
      <c r="A329" t="s">
        <v>1</v>
      </c>
      <c r="D329" t="s">
        <v>2088</v>
      </c>
    </row>
    <row r="330" spans="1:9" hidden="1" x14ac:dyDescent="0.25">
      <c r="A330" t="s">
        <v>1</v>
      </c>
      <c r="D330" t="s">
        <v>2089</v>
      </c>
    </row>
    <row r="331" spans="1:9" hidden="1" x14ac:dyDescent="0.25">
      <c r="A331" t="s">
        <v>1</v>
      </c>
      <c r="D331" t="s">
        <v>2090</v>
      </c>
    </row>
    <row r="332" spans="1:9" hidden="1" x14ac:dyDescent="0.25">
      <c r="A332" t="s">
        <v>1</v>
      </c>
      <c r="D332" t="s">
        <v>2091</v>
      </c>
    </row>
    <row r="333" spans="1:9" hidden="1" x14ac:dyDescent="0.25">
      <c r="A333" t="s">
        <v>1</v>
      </c>
      <c r="D333" t="s">
        <v>2092</v>
      </c>
      <c r="F333">
        <v>0</v>
      </c>
      <c r="G333">
        <v>0</v>
      </c>
      <c r="H333">
        <v>0</v>
      </c>
      <c r="I333">
        <v>0</v>
      </c>
    </row>
    <row r="334" spans="1:9" hidden="1" x14ac:dyDescent="0.25">
      <c r="A334" t="s">
        <v>1</v>
      </c>
      <c r="D334" t="s">
        <v>2093</v>
      </c>
    </row>
    <row r="335" spans="1:9" hidden="1" x14ac:dyDescent="0.25">
      <c r="A335" t="s">
        <v>1</v>
      </c>
      <c r="D335" t="s">
        <v>2094</v>
      </c>
    </row>
    <row r="336" spans="1:9" hidden="1" x14ac:dyDescent="0.25">
      <c r="A336" t="s">
        <v>1</v>
      </c>
      <c r="D336" t="s">
        <v>2095</v>
      </c>
    </row>
    <row r="337" spans="1:9" hidden="1" x14ac:dyDescent="0.25">
      <c r="A337" t="s">
        <v>1</v>
      </c>
      <c r="D337" t="s">
        <v>2096</v>
      </c>
    </row>
    <row r="338" spans="1:9" hidden="1" x14ac:dyDescent="0.25">
      <c r="A338" t="s">
        <v>1</v>
      </c>
      <c r="D338" t="s">
        <v>2081</v>
      </c>
    </row>
    <row r="339" spans="1:9" hidden="1" x14ac:dyDescent="0.25">
      <c r="A339" t="s">
        <v>1</v>
      </c>
      <c r="D339" t="s">
        <v>2082</v>
      </c>
    </row>
    <row r="340" spans="1:9" hidden="1" x14ac:dyDescent="0.25">
      <c r="A340" t="s">
        <v>1</v>
      </c>
      <c r="D340" t="s">
        <v>2083</v>
      </c>
    </row>
    <row r="341" spans="1:9" hidden="1" x14ac:dyDescent="0.25">
      <c r="A341" t="s">
        <v>1</v>
      </c>
      <c r="D341" t="s">
        <v>2084</v>
      </c>
    </row>
    <row r="342" spans="1:9" hidden="1" x14ac:dyDescent="0.25">
      <c r="A342" t="s">
        <v>1</v>
      </c>
      <c r="D342" t="s">
        <v>2085</v>
      </c>
    </row>
    <row r="343" spans="1:9" hidden="1" x14ac:dyDescent="0.25">
      <c r="A343" t="s">
        <v>1</v>
      </c>
      <c r="D343" t="s">
        <v>2086</v>
      </c>
    </row>
    <row r="344" spans="1:9" hidden="1" x14ac:dyDescent="0.25">
      <c r="A344" t="s">
        <v>1</v>
      </c>
      <c r="D344" t="s">
        <v>2087</v>
      </c>
    </row>
    <row r="345" spans="1:9" hidden="1" x14ac:dyDescent="0.25">
      <c r="A345" t="s">
        <v>1</v>
      </c>
      <c r="D345" t="s">
        <v>2088</v>
      </c>
    </row>
    <row r="346" spans="1:9" hidden="1" x14ac:dyDescent="0.25">
      <c r="A346" t="s">
        <v>1</v>
      </c>
      <c r="D346" t="s">
        <v>2089</v>
      </c>
    </row>
    <row r="347" spans="1:9" hidden="1" x14ac:dyDescent="0.25">
      <c r="A347" t="s">
        <v>1</v>
      </c>
      <c r="D347" t="s">
        <v>2090</v>
      </c>
    </row>
    <row r="348" spans="1:9" hidden="1" x14ac:dyDescent="0.25">
      <c r="A348" t="s">
        <v>1</v>
      </c>
      <c r="D348" t="s">
        <v>2091</v>
      </c>
    </row>
    <row r="349" spans="1:9" hidden="1" x14ac:dyDescent="0.25">
      <c r="A349" t="s">
        <v>1</v>
      </c>
      <c r="D349" t="s">
        <v>2092</v>
      </c>
      <c r="F349">
        <v>0</v>
      </c>
      <c r="G349">
        <v>0</v>
      </c>
      <c r="H349">
        <v>0</v>
      </c>
      <c r="I349">
        <v>0</v>
      </c>
    </row>
    <row r="350" spans="1:9" hidden="1" x14ac:dyDescent="0.25">
      <c r="A350" t="s">
        <v>1</v>
      </c>
      <c r="D350" t="s">
        <v>2093</v>
      </c>
    </row>
    <row r="351" spans="1:9" hidden="1" x14ac:dyDescent="0.25">
      <c r="A351" t="s">
        <v>1</v>
      </c>
      <c r="D351" t="s">
        <v>2094</v>
      </c>
    </row>
    <row r="352" spans="1:9" hidden="1" x14ac:dyDescent="0.25">
      <c r="A352" t="s">
        <v>1</v>
      </c>
      <c r="D352" t="s">
        <v>2095</v>
      </c>
    </row>
    <row r="353" spans="1:9" hidden="1" x14ac:dyDescent="0.25">
      <c r="A353" t="s">
        <v>1</v>
      </c>
      <c r="D353" t="s">
        <v>2096</v>
      </c>
    </row>
    <row r="354" spans="1:9" x14ac:dyDescent="0.25">
      <c r="A354" t="s">
        <v>1</v>
      </c>
      <c r="B354" t="s">
        <v>2</v>
      </c>
      <c r="C354" t="s">
        <v>2097</v>
      </c>
      <c r="D354" t="s">
        <v>2081</v>
      </c>
      <c r="E354">
        <v>7382342.2999999998</v>
      </c>
      <c r="F354">
        <v>117107.1</v>
      </c>
      <c r="G354">
        <v>845682.48</v>
      </c>
      <c r="H354">
        <v>845682.48</v>
      </c>
      <c r="I354">
        <v>0</v>
      </c>
    </row>
    <row r="355" spans="1:9" hidden="1" x14ac:dyDescent="0.25">
      <c r="A355" t="s">
        <v>1</v>
      </c>
      <c r="B355" t="s">
        <v>2</v>
      </c>
      <c r="C355" t="s">
        <v>2097</v>
      </c>
      <c r="D355" t="s">
        <v>2082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hidden="1" x14ac:dyDescent="0.25">
      <c r="A356" t="s">
        <v>1</v>
      </c>
      <c r="B356" t="s">
        <v>2</v>
      </c>
      <c r="C356" t="s">
        <v>2097</v>
      </c>
      <c r="D356" t="s">
        <v>2083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hidden="1" x14ac:dyDescent="0.25">
      <c r="A357" t="s">
        <v>1</v>
      </c>
      <c r="B357" t="s">
        <v>2</v>
      </c>
      <c r="C357" t="s">
        <v>2097</v>
      </c>
      <c r="D357" t="s">
        <v>2084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hidden="1" x14ac:dyDescent="0.25">
      <c r="A358" t="s">
        <v>1</v>
      </c>
      <c r="B358" t="s">
        <v>2</v>
      </c>
      <c r="C358" t="s">
        <v>2097</v>
      </c>
      <c r="D358" t="s">
        <v>2085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hidden="1" x14ac:dyDescent="0.25">
      <c r="A359" t="s">
        <v>1</v>
      </c>
      <c r="B359" t="s">
        <v>2</v>
      </c>
      <c r="C359" t="s">
        <v>2097</v>
      </c>
      <c r="D359" t="s">
        <v>2086</v>
      </c>
      <c r="E359">
        <v>0</v>
      </c>
      <c r="F359">
        <v>0</v>
      </c>
    </row>
    <row r="360" spans="1:9" hidden="1" x14ac:dyDescent="0.25">
      <c r="A360" t="s">
        <v>1</v>
      </c>
      <c r="B360" t="s">
        <v>2</v>
      </c>
      <c r="C360" t="s">
        <v>2097</v>
      </c>
      <c r="D360" t="s">
        <v>2087</v>
      </c>
      <c r="E360">
        <v>0</v>
      </c>
      <c r="F360">
        <v>0</v>
      </c>
    </row>
    <row r="361" spans="1:9" hidden="1" x14ac:dyDescent="0.25">
      <c r="A361" t="s">
        <v>1</v>
      </c>
      <c r="B361" t="s">
        <v>2</v>
      </c>
      <c r="C361" t="s">
        <v>2097</v>
      </c>
      <c r="D361" t="s">
        <v>2088</v>
      </c>
      <c r="E361">
        <v>0</v>
      </c>
      <c r="F361">
        <v>0</v>
      </c>
    </row>
    <row r="362" spans="1:9" hidden="1" x14ac:dyDescent="0.25">
      <c r="A362" t="s">
        <v>1</v>
      </c>
      <c r="B362" t="s">
        <v>2</v>
      </c>
      <c r="C362" t="s">
        <v>2097</v>
      </c>
      <c r="D362" t="s">
        <v>2098</v>
      </c>
      <c r="F362">
        <v>0</v>
      </c>
      <c r="G362">
        <v>0</v>
      </c>
      <c r="H362">
        <v>0</v>
      </c>
      <c r="I362">
        <v>0</v>
      </c>
    </row>
    <row r="363" spans="1:9" hidden="1" x14ac:dyDescent="0.25">
      <c r="A363" t="s">
        <v>1</v>
      </c>
      <c r="B363" t="s">
        <v>2</v>
      </c>
      <c r="C363" t="s">
        <v>2097</v>
      </c>
      <c r="D363" t="s">
        <v>2099</v>
      </c>
      <c r="F363">
        <v>0</v>
      </c>
      <c r="G363">
        <v>0</v>
      </c>
      <c r="H363">
        <v>0</v>
      </c>
      <c r="I363">
        <v>0</v>
      </c>
    </row>
    <row r="364" spans="1:9" hidden="1" x14ac:dyDescent="0.25">
      <c r="A364" t="s">
        <v>1</v>
      </c>
      <c r="B364" t="s">
        <v>2</v>
      </c>
      <c r="C364" t="s">
        <v>2097</v>
      </c>
      <c r="D364" t="s">
        <v>2100</v>
      </c>
      <c r="F364">
        <v>0</v>
      </c>
      <c r="G364">
        <v>0</v>
      </c>
      <c r="H364">
        <v>0</v>
      </c>
      <c r="I364">
        <v>0</v>
      </c>
    </row>
    <row r="365" spans="1:9" hidden="1" x14ac:dyDescent="0.25">
      <c r="A365" t="s">
        <v>1</v>
      </c>
      <c r="B365" t="s">
        <v>2</v>
      </c>
      <c r="C365" t="s">
        <v>2097</v>
      </c>
      <c r="D365" t="s">
        <v>2101</v>
      </c>
      <c r="F365">
        <v>0</v>
      </c>
      <c r="G365">
        <v>0</v>
      </c>
      <c r="H365">
        <v>0</v>
      </c>
      <c r="I365">
        <v>0</v>
      </c>
    </row>
    <row r="366" spans="1:9" hidden="1" x14ac:dyDescent="0.25">
      <c r="A366" t="s">
        <v>1</v>
      </c>
      <c r="B366" t="s">
        <v>2</v>
      </c>
      <c r="C366" t="s">
        <v>2097</v>
      </c>
      <c r="D366" t="s">
        <v>2102</v>
      </c>
      <c r="F366">
        <v>72978.58</v>
      </c>
      <c r="G366">
        <v>419121.52</v>
      </c>
      <c r="H366">
        <v>419121.52</v>
      </c>
      <c r="I366">
        <v>0</v>
      </c>
    </row>
    <row r="367" spans="1:9" hidden="1" x14ac:dyDescent="0.25">
      <c r="A367" t="s">
        <v>1</v>
      </c>
      <c r="B367" t="s">
        <v>2</v>
      </c>
      <c r="C367" t="s">
        <v>2097</v>
      </c>
      <c r="D367" t="s">
        <v>2103</v>
      </c>
      <c r="F367">
        <v>0</v>
      </c>
      <c r="G367">
        <v>0</v>
      </c>
      <c r="H367">
        <v>0</v>
      </c>
      <c r="I367">
        <v>0</v>
      </c>
    </row>
    <row r="368" spans="1:9" hidden="1" x14ac:dyDescent="0.25">
      <c r="A368" t="s">
        <v>1</v>
      </c>
      <c r="B368" t="s">
        <v>2</v>
      </c>
      <c r="C368" t="s">
        <v>2097</v>
      </c>
      <c r="D368" t="s">
        <v>2104</v>
      </c>
      <c r="F368">
        <v>0</v>
      </c>
      <c r="G368">
        <v>0</v>
      </c>
      <c r="H368">
        <v>0</v>
      </c>
      <c r="I368">
        <v>0</v>
      </c>
    </row>
    <row r="369" spans="1:10" hidden="1" x14ac:dyDescent="0.25">
      <c r="A369" t="s">
        <v>1</v>
      </c>
      <c r="B369" t="s">
        <v>2</v>
      </c>
      <c r="C369" t="s">
        <v>2097</v>
      </c>
      <c r="D369" t="s">
        <v>2089</v>
      </c>
      <c r="F369">
        <v>72978.58</v>
      </c>
      <c r="G369">
        <v>419121.52</v>
      </c>
      <c r="H369">
        <v>419121.52</v>
      </c>
      <c r="I369">
        <v>0</v>
      </c>
    </row>
    <row r="370" spans="1:10" hidden="1" x14ac:dyDescent="0.25">
      <c r="A370" t="s">
        <v>1</v>
      </c>
      <c r="B370" t="s">
        <v>2</v>
      </c>
      <c r="C370" t="s">
        <v>2097</v>
      </c>
      <c r="D370" t="s">
        <v>2105</v>
      </c>
      <c r="F370">
        <v>0</v>
      </c>
      <c r="G370">
        <v>0</v>
      </c>
      <c r="H370">
        <v>0</v>
      </c>
      <c r="I370">
        <v>0</v>
      </c>
    </row>
    <row r="371" spans="1:10" hidden="1" x14ac:dyDescent="0.25">
      <c r="A371" t="s">
        <v>1</v>
      </c>
      <c r="B371" t="s">
        <v>2</v>
      </c>
      <c r="C371" t="s">
        <v>2097</v>
      </c>
      <c r="D371" t="s">
        <v>2106</v>
      </c>
      <c r="F371">
        <v>0</v>
      </c>
      <c r="G371">
        <v>0</v>
      </c>
      <c r="H371">
        <v>0</v>
      </c>
      <c r="I371">
        <v>0</v>
      </c>
    </row>
    <row r="372" spans="1:10" hidden="1" x14ac:dyDescent="0.25">
      <c r="A372" t="s">
        <v>1</v>
      </c>
      <c r="B372" t="s">
        <v>2</v>
      </c>
      <c r="C372" t="s">
        <v>2097</v>
      </c>
      <c r="D372" t="s">
        <v>2090</v>
      </c>
      <c r="F372">
        <v>0</v>
      </c>
      <c r="G372">
        <v>0</v>
      </c>
      <c r="H372">
        <v>0</v>
      </c>
      <c r="I372">
        <v>0</v>
      </c>
    </row>
    <row r="373" spans="1:10" hidden="1" x14ac:dyDescent="0.25">
      <c r="A373" t="s">
        <v>1</v>
      </c>
      <c r="B373" t="s">
        <v>2</v>
      </c>
      <c r="C373" t="s">
        <v>2097</v>
      </c>
      <c r="D373" t="s">
        <v>2091</v>
      </c>
      <c r="F373">
        <v>0</v>
      </c>
      <c r="G373">
        <v>0</v>
      </c>
      <c r="H373">
        <v>0</v>
      </c>
      <c r="I373">
        <v>0</v>
      </c>
    </row>
    <row r="374" spans="1:10" hidden="1" x14ac:dyDescent="0.25">
      <c r="A374" t="s">
        <v>1</v>
      </c>
      <c r="B374" t="s">
        <v>2</v>
      </c>
      <c r="C374" t="s">
        <v>2097</v>
      </c>
      <c r="D374" t="s">
        <v>2107</v>
      </c>
      <c r="F374">
        <v>44128</v>
      </c>
      <c r="G374">
        <v>426560</v>
      </c>
      <c r="H374">
        <v>426560</v>
      </c>
      <c r="I374">
        <v>0</v>
      </c>
    </row>
    <row r="375" spans="1:10" hidden="1" x14ac:dyDescent="0.25">
      <c r="A375" t="s">
        <v>1</v>
      </c>
      <c r="B375" t="s">
        <v>2</v>
      </c>
      <c r="C375" t="s">
        <v>2097</v>
      </c>
      <c r="D375" t="s">
        <v>2092</v>
      </c>
      <c r="F375">
        <v>44128</v>
      </c>
      <c r="G375">
        <v>426560</v>
      </c>
      <c r="H375">
        <v>426560</v>
      </c>
      <c r="I375">
        <v>0</v>
      </c>
      <c r="J375" t="s">
        <v>65</v>
      </c>
    </row>
    <row r="376" spans="1:10" hidden="1" x14ac:dyDescent="0.25">
      <c r="A376" t="s">
        <v>1</v>
      </c>
      <c r="B376" t="s">
        <v>2</v>
      </c>
      <c r="C376" t="s">
        <v>2097</v>
      </c>
      <c r="D376" t="s">
        <v>2093</v>
      </c>
      <c r="F376">
        <v>72979</v>
      </c>
      <c r="G376">
        <v>0</v>
      </c>
      <c r="H376">
        <v>0</v>
      </c>
    </row>
    <row r="377" spans="1:10" hidden="1" x14ac:dyDescent="0.25">
      <c r="A377" t="s">
        <v>1</v>
      </c>
      <c r="B377" t="s">
        <v>2</v>
      </c>
      <c r="C377" t="s">
        <v>2097</v>
      </c>
      <c r="D377" t="s">
        <v>2094</v>
      </c>
      <c r="F377">
        <v>0</v>
      </c>
      <c r="G377">
        <v>419122</v>
      </c>
    </row>
    <row r="378" spans="1:10" hidden="1" x14ac:dyDescent="0.25">
      <c r="A378" t="s">
        <v>1</v>
      </c>
      <c r="B378" t="s">
        <v>2</v>
      </c>
      <c r="C378" t="s">
        <v>2097</v>
      </c>
      <c r="D378" t="s">
        <v>2095</v>
      </c>
      <c r="F378">
        <v>0</v>
      </c>
      <c r="H378">
        <v>419122</v>
      </c>
    </row>
    <row r="379" spans="1:10" hidden="1" x14ac:dyDescent="0.25">
      <c r="A379" t="s">
        <v>1</v>
      </c>
      <c r="B379" t="s">
        <v>2</v>
      </c>
      <c r="C379" t="s">
        <v>2097</v>
      </c>
      <c r="D379" t="s">
        <v>2096</v>
      </c>
      <c r="I379">
        <v>0</v>
      </c>
      <c r="J379" t="s">
        <v>65</v>
      </c>
    </row>
    <row r="380" spans="1:10" hidden="1" x14ac:dyDescent="0.25">
      <c r="A380" t="s">
        <v>1</v>
      </c>
      <c r="B380" t="s">
        <v>19</v>
      </c>
      <c r="C380">
        <v>-1</v>
      </c>
      <c r="D380" t="s">
        <v>2081</v>
      </c>
      <c r="E380">
        <v>5439358.21</v>
      </c>
      <c r="F380">
        <v>231025.11</v>
      </c>
      <c r="G380">
        <v>465722.68</v>
      </c>
      <c r="H380">
        <v>465722.68</v>
      </c>
      <c r="I380">
        <v>0</v>
      </c>
    </row>
    <row r="381" spans="1:10" hidden="1" x14ac:dyDescent="0.25">
      <c r="A381" t="s">
        <v>1</v>
      </c>
      <c r="B381" t="s">
        <v>19</v>
      </c>
      <c r="C381">
        <v>-1</v>
      </c>
      <c r="D381" t="s">
        <v>2082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10" hidden="1" x14ac:dyDescent="0.25">
      <c r="A382" t="s">
        <v>1</v>
      </c>
      <c r="B382" t="s">
        <v>19</v>
      </c>
      <c r="C382">
        <v>-1</v>
      </c>
      <c r="D382" t="s">
        <v>2083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10" hidden="1" x14ac:dyDescent="0.25">
      <c r="A383" t="s">
        <v>1</v>
      </c>
      <c r="B383" t="s">
        <v>19</v>
      </c>
      <c r="C383">
        <v>-1</v>
      </c>
      <c r="D383" t="s">
        <v>2084</v>
      </c>
      <c r="E383">
        <v>30800</v>
      </c>
      <c r="F383">
        <v>0</v>
      </c>
      <c r="G383">
        <v>2720</v>
      </c>
      <c r="H383">
        <v>2720</v>
      </c>
      <c r="I383">
        <v>0</v>
      </c>
    </row>
    <row r="384" spans="1:10" hidden="1" x14ac:dyDescent="0.25">
      <c r="A384" t="s">
        <v>1</v>
      </c>
      <c r="B384" t="s">
        <v>19</v>
      </c>
      <c r="C384">
        <v>-1</v>
      </c>
      <c r="D384" t="s">
        <v>2085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hidden="1" x14ac:dyDescent="0.25">
      <c r="A385" t="s">
        <v>1</v>
      </c>
      <c r="B385" t="s">
        <v>19</v>
      </c>
      <c r="C385">
        <v>-1</v>
      </c>
      <c r="D385" t="s">
        <v>2086</v>
      </c>
      <c r="E385">
        <v>0</v>
      </c>
      <c r="F385">
        <v>0</v>
      </c>
    </row>
    <row r="386" spans="1:9" hidden="1" x14ac:dyDescent="0.25">
      <c r="A386" t="s">
        <v>1</v>
      </c>
      <c r="B386" t="s">
        <v>19</v>
      </c>
      <c r="C386">
        <v>-1</v>
      </c>
      <c r="D386" t="s">
        <v>2087</v>
      </c>
      <c r="E386">
        <v>0</v>
      </c>
      <c r="F386">
        <v>0</v>
      </c>
    </row>
    <row r="387" spans="1:9" hidden="1" x14ac:dyDescent="0.25">
      <c r="A387" t="s">
        <v>1</v>
      </c>
      <c r="B387" t="s">
        <v>19</v>
      </c>
      <c r="C387">
        <v>-1</v>
      </c>
      <c r="D387" t="s">
        <v>2088</v>
      </c>
      <c r="E387">
        <v>0</v>
      </c>
      <c r="F387">
        <v>0</v>
      </c>
    </row>
    <row r="388" spans="1:9" hidden="1" x14ac:dyDescent="0.25">
      <c r="A388" t="s">
        <v>1</v>
      </c>
      <c r="B388" t="s">
        <v>19</v>
      </c>
      <c r="C388">
        <v>-1</v>
      </c>
      <c r="D388" t="s">
        <v>2098</v>
      </c>
      <c r="F388">
        <v>0</v>
      </c>
      <c r="G388">
        <v>0</v>
      </c>
      <c r="H388">
        <v>0</v>
      </c>
      <c r="I388">
        <v>0</v>
      </c>
    </row>
    <row r="389" spans="1:9" hidden="1" x14ac:dyDescent="0.25">
      <c r="A389" t="s">
        <v>1</v>
      </c>
      <c r="B389" t="s">
        <v>19</v>
      </c>
      <c r="C389">
        <v>-1</v>
      </c>
      <c r="D389" t="s">
        <v>2099</v>
      </c>
      <c r="F389">
        <v>0</v>
      </c>
      <c r="G389">
        <v>0</v>
      </c>
      <c r="H389">
        <v>0</v>
      </c>
      <c r="I389">
        <v>0</v>
      </c>
    </row>
    <row r="390" spans="1:9" hidden="1" x14ac:dyDescent="0.25">
      <c r="A390" t="s">
        <v>1</v>
      </c>
      <c r="B390" t="s">
        <v>19</v>
      </c>
      <c r="C390">
        <v>-1</v>
      </c>
      <c r="D390" t="s">
        <v>2100</v>
      </c>
      <c r="F390">
        <v>0</v>
      </c>
      <c r="G390">
        <v>2720</v>
      </c>
      <c r="H390">
        <v>2720</v>
      </c>
      <c r="I390">
        <v>0</v>
      </c>
    </row>
    <row r="391" spans="1:9" hidden="1" x14ac:dyDescent="0.25">
      <c r="A391" t="s">
        <v>1</v>
      </c>
      <c r="B391" t="s">
        <v>19</v>
      </c>
      <c r="C391">
        <v>-1</v>
      </c>
      <c r="D391" t="s">
        <v>2101</v>
      </c>
      <c r="F391">
        <v>0</v>
      </c>
      <c r="G391">
        <v>0</v>
      </c>
      <c r="H391">
        <v>0</v>
      </c>
      <c r="I391">
        <v>0</v>
      </c>
    </row>
    <row r="392" spans="1:9" hidden="1" x14ac:dyDescent="0.25">
      <c r="A392" t="s">
        <v>1</v>
      </c>
      <c r="B392" t="s">
        <v>19</v>
      </c>
      <c r="C392">
        <v>-1</v>
      </c>
      <c r="D392" t="s">
        <v>2102</v>
      </c>
      <c r="F392">
        <v>9151.66</v>
      </c>
      <c r="G392">
        <v>276570.77</v>
      </c>
      <c r="H392">
        <v>276570.77</v>
      </c>
      <c r="I392">
        <v>0</v>
      </c>
    </row>
    <row r="393" spans="1:9" hidden="1" x14ac:dyDescent="0.25">
      <c r="A393" t="s">
        <v>1</v>
      </c>
      <c r="B393" t="s">
        <v>19</v>
      </c>
      <c r="C393">
        <v>-1</v>
      </c>
      <c r="D393" t="s">
        <v>2103</v>
      </c>
      <c r="F393">
        <v>0</v>
      </c>
      <c r="G393">
        <v>0</v>
      </c>
      <c r="H393">
        <v>0</v>
      </c>
      <c r="I393">
        <v>0</v>
      </c>
    </row>
    <row r="394" spans="1:9" hidden="1" x14ac:dyDescent="0.25">
      <c r="A394" t="s">
        <v>1</v>
      </c>
      <c r="B394" t="s">
        <v>19</v>
      </c>
      <c r="C394">
        <v>-1</v>
      </c>
      <c r="D394" t="s">
        <v>2104</v>
      </c>
      <c r="F394">
        <v>0</v>
      </c>
      <c r="G394">
        <v>0</v>
      </c>
      <c r="H394">
        <v>0</v>
      </c>
      <c r="I394">
        <v>0</v>
      </c>
    </row>
    <row r="395" spans="1:9" hidden="1" x14ac:dyDescent="0.25">
      <c r="A395" t="s">
        <v>1</v>
      </c>
      <c r="B395" t="s">
        <v>19</v>
      </c>
      <c r="C395">
        <v>-1</v>
      </c>
      <c r="D395" t="s">
        <v>2089</v>
      </c>
      <c r="F395">
        <v>9151.66</v>
      </c>
      <c r="G395">
        <v>279290.77</v>
      </c>
      <c r="H395">
        <v>279290.77</v>
      </c>
      <c r="I395">
        <v>0</v>
      </c>
    </row>
    <row r="396" spans="1:9" hidden="1" x14ac:dyDescent="0.25">
      <c r="A396" t="s">
        <v>1</v>
      </c>
      <c r="B396" t="s">
        <v>19</v>
      </c>
      <c r="C396">
        <v>-1</v>
      </c>
      <c r="D396" t="s">
        <v>2105</v>
      </c>
      <c r="F396">
        <v>0</v>
      </c>
      <c r="G396">
        <v>0</v>
      </c>
      <c r="H396">
        <v>0</v>
      </c>
      <c r="I396">
        <v>0</v>
      </c>
    </row>
    <row r="397" spans="1:9" hidden="1" x14ac:dyDescent="0.25">
      <c r="A397" t="s">
        <v>1</v>
      </c>
      <c r="B397" t="s">
        <v>19</v>
      </c>
      <c r="C397">
        <v>-1</v>
      </c>
      <c r="D397" t="s">
        <v>2106</v>
      </c>
      <c r="F397">
        <v>0</v>
      </c>
      <c r="G397">
        <v>0</v>
      </c>
      <c r="H397">
        <v>0</v>
      </c>
      <c r="I397">
        <v>0</v>
      </c>
    </row>
    <row r="398" spans="1:9" hidden="1" x14ac:dyDescent="0.25">
      <c r="A398" t="s">
        <v>1</v>
      </c>
      <c r="B398" t="s">
        <v>19</v>
      </c>
      <c r="C398">
        <v>-1</v>
      </c>
      <c r="D398" t="s">
        <v>2090</v>
      </c>
      <c r="F398">
        <v>0</v>
      </c>
      <c r="G398">
        <v>0</v>
      </c>
      <c r="H398">
        <v>0</v>
      </c>
      <c r="I398">
        <v>0</v>
      </c>
    </row>
    <row r="399" spans="1:9" hidden="1" x14ac:dyDescent="0.25">
      <c r="A399" t="s">
        <v>1</v>
      </c>
      <c r="B399" t="s">
        <v>19</v>
      </c>
      <c r="C399">
        <v>-1</v>
      </c>
      <c r="D399" t="s">
        <v>2091</v>
      </c>
      <c r="F399">
        <v>0</v>
      </c>
      <c r="G399">
        <v>0</v>
      </c>
      <c r="H399">
        <v>0</v>
      </c>
      <c r="I399">
        <v>0</v>
      </c>
    </row>
    <row r="400" spans="1:9" hidden="1" x14ac:dyDescent="0.25">
      <c r="A400" t="s">
        <v>1</v>
      </c>
      <c r="B400" t="s">
        <v>19</v>
      </c>
      <c r="C400">
        <v>-1</v>
      </c>
      <c r="D400" t="s">
        <v>2107</v>
      </c>
      <c r="F400">
        <v>221873</v>
      </c>
      <c r="G400">
        <v>186432</v>
      </c>
      <c r="H400">
        <v>186432</v>
      </c>
      <c r="I400">
        <v>0</v>
      </c>
    </row>
    <row r="401" spans="1:10" hidden="1" x14ac:dyDescent="0.25">
      <c r="A401" t="s">
        <v>1</v>
      </c>
      <c r="B401" t="s">
        <v>19</v>
      </c>
      <c r="C401">
        <v>-1</v>
      </c>
      <c r="D401" t="s">
        <v>2107</v>
      </c>
      <c r="F401">
        <v>0</v>
      </c>
      <c r="G401">
        <v>2720</v>
      </c>
      <c r="H401">
        <v>2720</v>
      </c>
      <c r="I401">
        <v>0</v>
      </c>
    </row>
    <row r="402" spans="1:10" hidden="1" x14ac:dyDescent="0.25">
      <c r="A402" t="s">
        <v>1</v>
      </c>
      <c r="B402" t="s">
        <v>19</v>
      </c>
      <c r="C402">
        <v>-1</v>
      </c>
      <c r="D402" t="s">
        <v>2092</v>
      </c>
      <c r="F402">
        <v>221873</v>
      </c>
      <c r="G402">
        <v>189152</v>
      </c>
      <c r="H402">
        <v>189152</v>
      </c>
      <c r="I402">
        <v>0</v>
      </c>
      <c r="J402" t="s">
        <v>66</v>
      </c>
    </row>
    <row r="403" spans="1:10" hidden="1" x14ac:dyDescent="0.25">
      <c r="A403" t="s">
        <v>1</v>
      </c>
      <c r="B403" t="s">
        <v>19</v>
      </c>
      <c r="C403">
        <v>-1</v>
      </c>
      <c r="D403" t="s">
        <v>2093</v>
      </c>
      <c r="F403">
        <v>9152</v>
      </c>
      <c r="G403">
        <v>0</v>
      </c>
      <c r="H403">
        <v>0</v>
      </c>
    </row>
    <row r="404" spans="1:10" hidden="1" x14ac:dyDescent="0.25">
      <c r="A404" t="s">
        <v>1</v>
      </c>
      <c r="B404" t="s">
        <v>19</v>
      </c>
      <c r="C404">
        <v>-1</v>
      </c>
      <c r="D404" t="s">
        <v>2094</v>
      </c>
      <c r="F404">
        <v>0</v>
      </c>
      <c r="G404">
        <v>279291</v>
      </c>
    </row>
    <row r="405" spans="1:10" hidden="1" x14ac:dyDescent="0.25">
      <c r="A405" t="s">
        <v>1</v>
      </c>
      <c r="B405" t="s">
        <v>19</v>
      </c>
      <c r="C405">
        <v>-1</v>
      </c>
      <c r="D405" t="s">
        <v>2095</v>
      </c>
      <c r="F405">
        <v>0</v>
      </c>
      <c r="H405">
        <v>279291</v>
      </c>
    </row>
    <row r="406" spans="1:10" hidden="1" x14ac:dyDescent="0.25">
      <c r="A406" t="s">
        <v>1</v>
      </c>
      <c r="B406" t="s">
        <v>19</v>
      </c>
      <c r="C406">
        <v>-1</v>
      </c>
      <c r="D406" t="s">
        <v>2096</v>
      </c>
      <c r="I406">
        <v>0</v>
      </c>
      <c r="J406" t="s">
        <v>66</v>
      </c>
    </row>
    <row r="407" spans="1:10" x14ac:dyDescent="0.25">
      <c r="A407" t="s">
        <v>1</v>
      </c>
      <c r="B407" t="s">
        <v>23</v>
      </c>
      <c r="C407" t="s">
        <v>2097</v>
      </c>
      <c r="D407" t="s">
        <v>2081</v>
      </c>
      <c r="E407">
        <v>5975728.4199999999</v>
      </c>
      <c r="F407">
        <v>42695.44</v>
      </c>
      <c r="G407">
        <v>695645.91</v>
      </c>
      <c r="H407">
        <v>695645.91</v>
      </c>
      <c r="I407">
        <v>0</v>
      </c>
    </row>
    <row r="408" spans="1:10" hidden="1" x14ac:dyDescent="0.25">
      <c r="A408" t="s">
        <v>1</v>
      </c>
      <c r="B408" t="s">
        <v>23</v>
      </c>
      <c r="C408" t="s">
        <v>2097</v>
      </c>
      <c r="D408" t="s">
        <v>2082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10" hidden="1" x14ac:dyDescent="0.25">
      <c r="A409" t="s">
        <v>1</v>
      </c>
      <c r="B409" t="s">
        <v>23</v>
      </c>
      <c r="C409" t="s">
        <v>2097</v>
      </c>
      <c r="D409" t="s">
        <v>2083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10" x14ac:dyDescent="0.25">
      <c r="A410" t="s">
        <v>1</v>
      </c>
      <c r="B410" t="s">
        <v>23</v>
      </c>
      <c r="C410" t="s">
        <v>2097</v>
      </c>
      <c r="D410" t="s">
        <v>2084</v>
      </c>
      <c r="E410">
        <v>30000</v>
      </c>
      <c r="F410">
        <v>0</v>
      </c>
      <c r="G410">
        <v>2700</v>
      </c>
      <c r="H410">
        <v>2700</v>
      </c>
      <c r="I410">
        <v>0</v>
      </c>
    </row>
    <row r="411" spans="1:10" hidden="1" x14ac:dyDescent="0.25">
      <c r="A411" t="s">
        <v>1</v>
      </c>
      <c r="B411" t="s">
        <v>23</v>
      </c>
      <c r="C411" t="s">
        <v>2097</v>
      </c>
      <c r="D411" t="s">
        <v>2085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10" hidden="1" x14ac:dyDescent="0.25">
      <c r="A412" t="s">
        <v>1</v>
      </c>
      <c r="B412" t="s">
        <v>23</v>
      </c>
      <c r="C412" t="s">
        <v>2097</v>
      </c>
      <c r="D412" t="s">
        <v>2086</v>
      </c>
      <c r="E412">
        <v>0</v>
      </c>
      <c r="F412">
        <v>0</v>
      </c>
    </row>
    <row r="413" spans="1:10" hidden="1" x14ac:dyDescent="0.25">
      <c r="A413" t="s">
        <v>1</v>
      </c>
      <c r="B413" t="s">
        <v>23</v>
      </c>
      <c r="C413" t="s">
        <v>2097</v>
      </c>
      <c r="D413" t="s">
        <v>2087</v>
      </c>
      <c r="E413">
        <v>0</v>
      </c>
      <c r="F413">
        <v>0</v>
      </c>
    </row>
    <row r="414" spans="1:10" hidden="1" x14ac:dyDescent="0.25">
      <c r="A414" t="s">
        <v>1</v>
      </c>
      <c r="B414" t="s">
        <v>23</v>
      </c>
      <c r="C414" t="s">
        <v>2097</v>
      </c>
      <c r="D414" t="s">
        <v>2088</v>
      </c>
      <c r="E414">
        <v>0</v>
      </c>
      <c r="F414">
        <v>0</v>
      </c>
    </row>
    <row r="415" spans="1:10" hidden="1" x14ac:dyDescent="0.25">
      <c r="A415" t="s">
        <v>1</v>
      </c>
      <c r="B415" t="s">
        <v>23</v>
      </c>
      <c r="C415" t="s">
        <v>2097</v>
      </c>
      <c r="D415" t="s">
        <v>2098</v>
      </c>
      <c r="F415">
        <v>0</v>
      </c>
      <c r="G415">
        <v>0</v>
      </c>
      <c r="H415">
        <v>0</v>
      </c>
      <c r="I415">
        <v>0</v>
      </c>
    </row>
    <row r="416" spans="1:10" hidden="1" x14ac:dyDescent="0.25">
      <c r="A416" t="s">
        <v>1</v>
      </c>
      <c r="B416" t="s">
        <v>23</v>
      </c>
      <c r="C416" t="s">
        <v>2097</v>
      </c>
      <c r="D416" t="s">
        <v>2099</v>
      </c>
      <c r="F416">
        <v>0</v>
      </c>
      <c r="G416">
        <v>0</v>
      </c>
      <c r="H416">
        <v>0</v>
      </c>
      <c r="I416">
        <v>0</v>
      </c>
    </row>
    <row r="417" spans="1:10" hidden="1" x14ac:dyDescent="0.25">
      <c r="A417" t="s">
        <v>1</v>
      </c>
      <c r="B417" t="s">
        <v>23</v>
      </c>
      <c r="C417" t="s">
        <v>2097</v>
      </c>
      <c r="D417" t="s">
        <v>2100</v>
      </c>
      <c r="F417">
        <v>0</v>
      </c>
      <c r="G417">
        <v>2700</v>
      </c>
      <c r="H417">
        <v>2700</v>
      </c>
      <c r="I417">
        <v>0</v>
      </c>
    </row>
    <row r="418" spans="1:10" hidden="1" x14ac:dyDescent="0.25">
      <c r="A418" t="s">
        <v>1</v>
      </c>
      <c r="B418" t="s">
        <v>23</v>
      </c>
      <c r="C418" t="s">
        <v>2097</v>
      </c>
      <c r="D418" t="s">
        <v>2101</v>
      </c>
      <c r="F418">
        <v>0</v>
      </c>
      <c r="G418">
        <v>0</v>
      </c>
      <c r="H418">
        <v>0</v>
      </c>
      <c r="I418">
        <v>0</v>
      </c>
    </row>
    <row r="419" spans="1:10" hidden="1" x14ac:dyDescent="0.25">
      <c r="A419" t="s">
        <v>1</v>
      </c>
      <c r="B419" t="s">
        <v>23</v>
      </c>
      <c r="C419" t="s">
        <v>2097</v>
      </c>
      <c r="D419" t="s">
        <v>2102</v>
      </c>
      <c r="F419">
        <v>5727</v>
      </c>
      <c r="G419">
        <v>391453.92</v>
      </c>
      <c r="H419">
        <v>391453.92</v>
      </c>
      <c r="I419">
        <v>0</v>
      </c>
    </row>
    <row r="420" spans="1:10" hidden="1" x14ac:dyDescent="0.25">
      <c r="A420" t="s">
        <v>1</v>
      </c>
      <c r="B420" t="s">
        <v>23</v>
      </c>
      <c r="C420" t="s">
        <v>2097</v>
      </c>
      <c r="D420" t="s">
        <v>2103</v>
      </c>
      <c r="F420">
        <v>0</v>
      </c>
      <c r="G420">
        <v>0</v>
      </c>
      <c r="H420">
        <v>0</v>
      </c>
      <c r="I420">
        <v>0</v>
      </c>
    </row>
    <row r="421" spans="1:10" hidden="1" x14ac:dyDescent="0.25">
      <c r="A421" t="s">
        <v>1</v>
      </c>
      <c r="B421" t="s">
        <v>23</v>
      </c>
      <c r="C421" t="s">
        <v>2097</v>
      </c>
      <c r="D421" t="s">
        <v>2104</v>
      </c>
      <c r="F421">
        <v>0</v>
      </c>
      <c r="G421">
        <v>0</v>
      </c>
      <c r="H421">
        <v>0</v>
      </c>
      <c r="I421">
        <v>0</v>
      </c>
    </row>
    <row r="422" spans="1:10" hidden="1" x14ac:dyDescent="0.25">
      <c r="A422" t="s">
        <v>1</v>
      </c>
      <c r="B422" t="s">
        <v>23</v>
      </c>
      <c r="C422" t="s">
        <v>2097</v>
      </c>
      <c r="D422" t="s">
        <v>2089</v>
      </c>
      <c r="F422">
        <v>5727</v>
      </c>
      <c r="G422">
        <v>394153.92</v>
      </c>
      <c r="H422">
        <v>394153.92</v>
      </c>
      <c r="I422">
        <v>0</v>
      </c>
    </row>
    <row r="423" spans="1:10" hidden="1" x14ac:dyDescent="0.25">
      <c r="A423" t="s">
        <v>1</v>
      </c>
      <c r="B423" t="s">
        <v>23</v>
      </c>
      <c r="C423" t="s">
        <v>2097</v>
      </c>
      <c r="D423" t="s">
        <v>2105</v>
      </c>
      <c r="F423">
        <v>0</v>
      </c>
      <c r="G423">
        <v>0</v>
      </c>
      <c r="H423">
        <v>0</v>
      </c>
      <c r="I423">
        <v>0</v>
      </c>
    </row>
    <row r="424" spans="1:10" hidden="1" x14ac:dyDescent="0.25">
      <c r="A424" t="s">
        <v>1</v>
      </c>
      <c r="B424" t="s">
        <v>23</v>
      </c>
      <c r="C424" t="s">
        <v>2097</v>
      </c>
      <c r="D424" t="s">
        <v>2106</v>
      </c>
      <c r="F424">
        <v>0</v>
      </c>
      <c r="G424">
        <v>0</v>
      </c>
      <c r="H424">
        <v>0</v>
      </c>
      <c r="I424">
        <v>0</v>
      </c>
    </row>
    <row r="425" spans="1:10" hidden="1" x14ac:dyDescent="0.25">
      <c r="A425" t="s">
        <v>1</v>
      </c>
      <c r="B425" t="s">
        <v>23</v>
      </c>
      <c r="C425" t="s">
        <v>2097</v>
      </c>
      <c r="D425" t="s">
        <v>2090</v>
      </c>
      <c r="F425">
        <v>0</v>
      </c>
      <c r="G425">
        <v>0</v>
      </c>
      <c r="H425">
        <v>0</v>
      </c>
      <c r="I425">
        <v>0</v>
      </c>
    </row>
    <row r="426" spans="1:10" hidden="1" x14ac:dyDescent="0.25">
      <c r="A426" t="s">
        <v>1</v>
      </c>
      <c r="B426" t="s">
        <v>23</v>
      </c>
      <c r="C426" t="s">
        <v>2097</v>
      </c>
      <c r="D426" t="s">
        <v>2091</v>
      </c>
      <c r="F426">
        <v>0</v>
      </c>
      <c r="G426">
        <v>50</v>
      </c>
      <c r="H426">
        <v>50</v>
      </c>
      <c r="I426">
        <v>0</v>
      </c>
    </row>
    <row r="427" spans="1:10" hidden="1" x14ac:dyDescent="0.25">
      <c r="A427" t="s">
        <v>1</v>
      </c>
      <c r="B427" t="s">
        <v>23</v>
      </c>
      <c r="C427" t="s">
        <v>2097</v>
      </c>
      <c r="D427" t="s">
        <v>2107</v>
      </c>
      <c r="F427">
        <v>36968</v>
      </c>
      <c r="G427">
        <v>301492</v>
      </c>
      <c r="H427">
        <v>301492</v>
      </c>
      <c r="I427">
        <v>0</v>
      </c>
    </row>
    <row r="428" spans="1:10" hidden="1" x14ac:dyDescent="0.25">
      <c r="A428" t="s">
        <v>1</v>
      </c>
      <c r="B428" t="s">
        <v>23</v>
      </c>
      <c r="C428" t="s">
        <v>2097</v>
      </c>
      <c r="D428" t="s">
        <v>2107</v>
      </c>
      <c r="F428">
        <v>0</v>
      </c>
      <c r="G428">
        <v>2700</v>
      </c>
      <c r="H428">
        <v>2700</v>
      </c>
      <c r="I428">
        <v>0</v>
      </c>
    </row>
    <row r="429" spans="1:10" hidden="1" x14ac:dyDescent="0.25">
      <c r="A429" t="s">
        <v>1</v>
      </c>
      <c r="B429" t="s">
        <v>23</v>
      </c>
      <c r="C429" t="s">
        <v>2097</v>
      </c>
      <c r="D429" t="s">
        <v>2092</v>
      </c>
      <c r="F429">
        <v>36968</v>
      </c>
      <c r="G429">
        <v>304192</v>
      </c>
      <c r="H429">
        <v>304192</v>
      </c>
      <c r="I429">
        <v>0</v>
      </c>
      <c r="J429" t="s">
        <v>67</v>
      </c>
    </row>
    <row r="430" spans="1:10" hidden="1" x14ac:dyDescent="0.25">
      <c r="A430" t="s">
        <v>1</v>
      </c>
      <c r="B430" t="s">
        <v>23</v>
      </c>
      <c r="C430" t="s">
        <v>2097</v>
      </c>
      <c r="D430" t="s">
        <v>2093</v>
      </c>
      <c r="F430">
        <v>5727</v>
      </c>
      <c r="G430">
        <v>0</v>
      </c>
      <c r="H430">
        <v>0</v>
      </c>
    </row>
    <row r="431" spans="1:10" hidden="1" x14ac:dyDescent="0.25">
      <c r="A431" t="s">
        <v>1</v>
      </c>
      <c r="B431" t="s">
        <v>23</v>
      </c>
      <c r="C431" t="s">
        <v>2097</v>
      </c>
      <c r="D431" t="s">
        <v>2094</v>
      </c>
      <c r="F431">
        <v>0</v>
      </c>
      <c r="G431">
        <v>394154</v>
      </c>
    </row>
    <row r="432" spans="1:10" hidden="1" x14ac:dyDescent="0.25">
      <c r="A432" t="s">
        <v>1</v>
      </c>
      <c r="B432" t="s">
        <v>23</v>
      </c>
      <c r="C432" t="s">
        <v>2097</v>
      </c>
      <c r="D432" t="s">
        <v>2095</v>
      </c>
      <c r="F432">
        <v>0</v>
      </c>
      <c r="H432">
        <v>394154</v>
      </c>
    </row>
    <row r="433" spans="1:10" hidden="1" x14ac:dyDescent="0.25">
      <c r="A433" t="s">
        <v>1</v>
      </c>
      <c r="B433" t="s">
        <v>23</v>
      </c>
      <c r="C433" t="s">
        <v>2097</v>
      </c>
      <c r="D433" t="s">
        <v>2096</v>
      </c>
      <c r="I433">
        <v>0</v>
      </c>
      <c r="J433" t="s">
        <v>67</v>
      </c>
    </row>
    <row r="434" spans="1:10" x14ac:dyDescent="0.25">
      <c r="A434" t="s">
        <v>1</v>
      </c>
      <c r="B434" t="s">
        <v>25</v>
      </c>
      <c r="C434" t="s">
        <v>2097</v>
      </c>
      <c r="D434" t="s">
        <v>2081</v>
      </c>
      <c r="E434">
        <v>12776484.779999999</v>
      </c>
      <c r="F434">
        <v>226598.39999999999</v>
      </c>
      <c r="G434">
        <v>1219117.51</v>
      </c>
      <c r="H434">
        <v>1219117.51</v>
      </c>
      <c r="I434">
        <v>0</v>
      </c>
    </row>
    <row r="435" spans="1:10" hidden="1" x14ac:dyDescent="0.25">
      <c r="A435" t="s">
        <v>1</v>
      </c>
      <c r="B435" t="s">
        <v>25</v>
      </c>
      <c r="C435" t="s">
        <v>2097</v>
      </c>
      <c r="D435" t="s">
        <v>2082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10" hidden="1" x14ac:dyDescent="0.25">
      <c r="A436" t="s">
        <v>1</v>
      </c>
      <c r="B436" t="s">
        <v>25</v>
      </c>
      <c r="C436" t="s">
        <v>2097</v>
      </c>
      <c r="D436" t="s">
        <v>2083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10" x14ac:dyDescent="0.25">
      <c r="A437" t="s">
        <v>1</v>
      </c>
      <c r="B437" t="s">
        <v>25</v>
      </c>
      <c r="C437" t="s">
        <v>2097</v>
      </c>
      <c r="D437" t="s">
        <v>2084</v>
      </c>
      <c r="E437">
        <v>421500</v>
      </c>
      <c r="F437">
        <v>0</v>
      </c>
      <c r="G437">
        <v>10537</v>
      </c>
      <c r="H437">
        <v>10537</v>
      </c>
      <c r="I437">
        <v>0</v>
      </c>
    </row>
    <row r="438" spans="1:10" hidden="1" x14ac:dyDescent="0.25">
      <c r="A438" t="s">
        <v>1</v>
      </c>
      <c r="B438" t="s">
        <v>25</v>
      </c>
      <c r="C438" t="s">
        <v>2097</v>
      </c>
      <c r="D438" t="s">
        <v>2085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10" hidden="1" x14ac:dyDescent="0.25">
      <c r="A439" t="s">
        <v>1</v>
      </c>
      <c r="B439" t="s">
        <v>25</v>
      </c>
      <c r="C439" t="s">
        <v>2097</v>
      </c>
      <c r="D439" t="s">
        <v>2086</v>
      </c>
      <c r="E439">
        <v>0</v>
      </c>
      <c r="F439">
        <v>0</v>
      </c>
    </row>
    <row r="440" spans="1:10" hidden="1" x14ac:dyDescent="0.25">
      <c r="A440" t="s">
        <v>1</v>
      </c>
      <c r="B440" t="s">
        <v>25</v>
      </c>
      <c r="C440" t="s">
        <v>2097</v>
      </c>
      <c r="D440" t="s">
        <v>2087</v>
      </c>
      <c r="E440">
        <v>0</v>
      </c>
      <c r="F440">
        <v>0</v>
      </c>
    </row>
    <row r="441" spans="1:10" hidden="1" x14ac:dyDescent="0.25">
      <c r="A441" t="s">
        <v>1</v>
      </c>
      <c r="B441" t="s">
        <v>25</v>
      </c>
      <c r="C441" t="s">
        <v>2097</v>
      </c>
      <c r="D441" t="s">
        <v>2088</v>
      </c>
      <c r="E441">
        <v>0</v>
      </c>
      <c r="F441">
        <v>0</v>
      </c>
    </row>
    <row r="442" spans="1:10" hidden="1" x14ac:dyDescent="0.25">
      <c r="A442" t="s">
        <v>1</v>
      </c>
      <c r="B442" t="s">
        <v>25</v>
      </c>
      <c r="C442" t="s">
        <v>2097</v>
      </c>
      <c r="D442" t="s">
        <v>2098</v>
      </c>
      <c r="F442">
        <v>0</v>
      </c>
      <c r="G442">
        <v>0</v>
      </c>
      <c r="H442">
        <v>0</v>
      </c>
      <c r="I442">
        <v>0</v>
      </c>
    </row>
    <row r="443" spans="1:10" hidden="1" x14ac:dyDescent="0.25">
      <c r="A443" t="s">
        <v>1</v>
      </c>
      <c r="B443" t="s">
        <v>25</v>
      </c>
      <c r="C443" t="s">
        <v>2097</v>
      </c>
      <c r="D443" t="s">
        <v>2099</v>
      </c>
      <c r="F443">
        <v>0</v>
      </c>
      <c r="G443">
        <v>0</v>
      </c>
      <c r="H443">
        <v>0</v>
      </c>
      <c r="I443">
        <v>0</v>
      </c>
    </row>
    <row r="444" spans="1:10" hidden="1" x14ac:dyDescent="0.25">
      <c r="A444" t="s">
        <v>1</v>
      </c>
      <c r="B444" t="s">
        <v>25</v>
      </c>
      <c r="C444" t="s">
        <v>2097</v>
      </c>
      <c r="D444" t="s">
        <v>2100</v>
      </c>
      <c r="F444">
        <v>0</v>
      </c>
      <c r="G444">
        <v>0</v>
      </c>
      <c r="H444">
        <v>0</v>
      </c>
      <c r="I444">
        <v>0</v>
      </c>
    </row>
    <row r="445" spans="1:10" hidden="1" x14ac:dyDescent="0.25">
      <c r="A445" t="s">
        <v>1</v>
      </c>
      <c r="B445" t="s">
        <v>25</v>
      </c>
      <c r="C445" t="s">
        <v>2097</v>
      </c>
      <c r="D445" t="s">
        <v>2101</v>
      </c>
      <c r="F445">
        <v>0</v>
      </c>
      <c r="G445">
        <v>10537</v>
      </c>
      <c r="H445">
        <v>10537</v>
      </c>
      <c r="I445">
        <v>0</v>
      </c>
    </row>
    <row r="446" spans="1:10" hidden="1" x14ac:dyDescent="0.25">
      <c r="A446" t="s">
        <v>1</v>
      </c>
      <c r="B446" t="s">
        <v>25</v>
      </c>
      <c r="C446" t="s">
        <v>2097</v>
      </c>
      <c r="D446" t="s">
        <v>2102</v>
      </c>
      <c r="F446">
        <v>489211.7</v>
      </c>
      <c r="G446">
        <v>854822.9</v>
      </c>
      <c r="H446">
        <v>854822.9</v>
      </c>
      <c r="I446">
        <v>0</v>
      </c>
    </row>
    <row r="447" spans="1:10" hidden="1" x14ac:dyDescent="0.25">
      <c r="A447" t="s">
        <v>1</v>
      </c>
      <c r="B447" t="s">
        <v>25</v>
      </c>
      <c r="C447" t="s">
        <v>2097</v>
      </c>
      <c r="D447" t="s">
        <v>2103</v>
      </c>
      <c r="F447">
        <v>0</v>
      </c>
      <c r="G447">
        <v>0</v>
      </c>
      <c r="H447">
        <v>0</v>
      </c>
      <c r="I447">
        <v>0</v>
      </c>
    </row>
    <row r="448" spans="1:10" hidden="1" x14ac:dyDescent="0.25">
      <c r="A448" t="s">
        <v>1</v>
      </c>
      <c r="B448" t="s">
        <v>25</v>
      </c>
      <c r="C448" t="s">
        <v>2097</v>
      </c>
      <c r="D448" t="s">
        <v>2104</v>
      </c>
      <c r="F448">
        <v>0</v>
      </c>
      <c r="G448">
        <v>0</v>
      </c>
      <c r="H448">
        <v>0</v>
      </c>
      <c r="I448">
        <v>0</v>
      </c>
    </row>
    <row r="449" spans="1:10" hidden="1" x14ac:dyDescent="0.25">
      <c r="A449" t="s">
        <v>1</v>
      </c>
      <c r="B449" t="s">
        <v>25</v>
      </c>
      <c r="C449" t="s">
        <v>2097</v>
      </c>
      <c r="D449" t="s">
        <v>2089</v>
      </c>
      <c r="F449">
        <v>489211.7</v>
      </c>
      <c r="G449">
        <v>865359.9</v>
      </c>
      <c r="H449">
        <v>865359.9</v>
      </c>
      <c r="I449">
        <v>0</v>
      </c>
    </row>
    <row r="450" spans="1:10" hidden="1" x14ac:dyDescent="0.25">
      <c r="A450" t="s">
        <v>1</v>
      </c>
      <c r="B450" t="s">
        <v>25</v>
      </c>
      <c r="C450" t="s">
        <v>2097</v>
      </c>
      <c r="D450" t="s">
        <v>2105</v>
      </c>
      <c r="F450">
        <v>0</v>
      </c>
      <c r="G450">
        <v>0</v>
      </c>
      <c r="H450">
        <v>0</v>
      </c>
      <c r="I450">
        <v>0</v>
      </c>
    </row>
    <row r="451" spans="1:10" hidden="1" x14ac:dyDescent="0.25">
      <c r="A451" t="s">
        <v>1</v>
      </c>
      <c r="B451" t="s">
        <v>25</v>
      </c>
      <c r="C451" t="s">
        <v>2097</v>
      </c>
      <c r="D451" t="s">
        <v>2106</v>
      </c>
      <c r="F451">
        <v>0</v>
      </c>
      <c r="G451">
        <v>0</v>
      </c>
      <c r="H451">
        <v>0</v>
      </c>
      <c r="I451">
        <v>0</v>
      </c>
    </row>
    <row r="452" spans="1:10" hidden="1" x14ac:dyDescent="0.25">
      <c r="A452" t="s">
        <v>1</v>
      </c>
      <c r="B452" t="s">
        <v>25</v>
      </c>
      <c r="C452" t="s">
        <v>2097</v>
      </c>
      <c r="D452" t="s">
        <v>2090</v>
      </c>
      <c r="F452">
        <v>0</v>
      </c>
      <c r="G452">
        <v>0</v>
      </c>
      <c r="H452">
        <v>0</v>
      </c>
      <c r="I452">
        <v>0</v>
      </c>
    </row>
    <row r="453" spans="1:10" hidden="1" x14ac:dyDescent="0.25">
      <c r="A453" t="s">
        <v>1</v>
      </c>
      <c r="B453" t="s">
        <v>25</v>
      </c>
      <c r="C453" t="s">
        <v>2097</v>
      </c>
      <c r="D453" t="s">
        <v>2091</v>
      </c>
      <c r="F453">
        <v>0</v>
      </c>
      <c r="G453">
        <v>0</v>
      </c>
      <c r="H453">
        <v>0</v>
      </c>
      <c r="I453">
        <v>0</v>
      </c>
    </row>
    <row r="454" spans="1:10" hidden="1" x14ac:dyDescent="0.25">
      <c r="A454" t="s">
        <v>1</v>
      </c>
      <c r="B454" t="s">
        <v>25</v>
      </c>
      <c r="C454" t="s">
        <v>2097</v>
      </c>
      <c r="D454" t="s">
        <v>2107</v>
      </c>
      <c r="F454">
        <v>0</v>
      </c>
      <c r="G454">
        <v>91144</v>
      </c>
      <c r="H454">
        <v>353758</v>
      </c>
      <c r="I454">
        <v>0</v>
      </c>
    </row>
    <row r="455" spans="1:10" hidden="1" x14ac:dyDescent="0.25">
      <c r="A455" t="s">
        <v>1</v>
      </c>
      <c r="B455" t="s">
        <v>25</v>
      </c>
      <c r="C455" t="s">
        <v>2097</v>
      </c>
      <c r="D455" t="s">
        <v>2107</v>
      </c>
      <c r="F455">
        <v>0</v>
      </c>
      <c r="G455">
        <v>10537</v>
      </c>
      <c r="H455">
        <v>10537</v>
      </c>
      <c r="I455">
        <v>0</v>
      </c>
    </row>
    <row r="456" spans="1:10" hidden="1" x14ac:dyDescent="0.25">
      <c r="A456" t="s">
        <v>1</v>
      </c>
      <c r="B456" t="s">
        <v>25</v>
      </c>
      <c r="C456" t="s">
        <v>2097</v>
      </c>
      <c r="D456" t="s">
        <v>2092</v>
      </c>
      <c r="F456">
        <v>0</v>
      </c>
      <c r="G456">
        <v>101681</v>
      </c>
      <c r="H456">
        <v>364295</v>
      </c>
      <c r="I456">
        <v>0</v>
      </c>
      <c r="J456" t="s">
        <v>68</v>
      </c>
    </row>
    <row r="457" spans="1:10" hidden="1" x14ac:dyDescent="0.25">
      <c r="A457" t="s">
        <v>1</v>
      </c>
      <c r="B457" t="s">
        <v>25</v>
      </c>
      <c r="C457" t="s">
        <v>2097</v>
      </c>
      <c r="D457" t="s">
        <v>2093</v>
      </c>
      <c r="F457">
        <v>226598</v>
      </c>
      <c r="G457">
        <v>0</v>
      </c>
      <c r="H457">
        <v>0</v>
      </c>
    </row>
    <row r="458" spans="1:10" hidden="1" x14ac:dyDescent="0.25">
      <c r="A458" t="s">
        <v>1</v>
      </c>
      <c r="B458" t="s">
        <v>25</v>
      </c>
      <c r="C458" t="s">
        <v>2097</v>
      </c>
      <c r="D458" t="s">
        <v>2094</v>
      </c>
      <c r="F458">
        <v>262614</v>
      </c>
      <c r="G458">
        <v>865360</v>
      </c>
    </row>
    <row r="459" spans="1:10" hidden="1" x14ac:dyDescent="0.25">
      <c r="A459" t="s">
        <v>1</v>
      </c>
      <c r="B459" t="s">
        <v>25</v>
      </c>
      <c r="C459" t="s">
        <v>2097</v>
      </c>
      <c r="D459" t="s">
        <v>2095</v>
      </c>
      <c r="F459">
        <v>0</v>
      </c>
      <c r="H459">
        <v>865360</v>
      </c>
    </row>
    <row r="460" spans="1:10" hidden="1" x14ac:dyDescent="0.25">
      <c r="A460" t="s">
        <v>1</v>
      </c>
      <c r="B460" t="s">
        <v>25</v>
      </c>
      <c r="C460" t="s">
        <v>2097</v>
      </c>
      <c r="D460" t="s">
        <v>2096</v>
      </c>
      <c r="I460">
        <v>0</v>
      </c>
      <c r="J460" t="s">
        <v>68</v>
      </c>
    </row>
    <row r="461" spans="1:10" hidden="1" x14ac:dyDescent="0.25">
      <c r="A461" t="s">
        <v>1</v>
      </c>
      <c r="B461" t="s">
        <v>26</v>
      </c>
      <c r="C461" t="s">
        <v>2097</v>
      </c>
      <c r="D461" t="s">
        <v>2081</v>
      </c>
    </row>
    <row r="462" spans="1:10" hidden="1" x14ac:dyDescent="0.25">
      <c r="A462" t="s">
        <v>1</v>
      </c>
      <c r="B462" t="s">
        <v>26</v>
      </c>
      <c r="C462" t="s">
        <v>2097</v>
      </c>
      <c r="D462" t="s">
        <v>2082</v>
      </c>
    </row>
    <row r="463" spans="1:10" hidden="1" x14ac:dyDescent="0.25">
      <c r="A463" t="s">
        <v>1</v>
      </c>
      <c r="B463" t="s">
        <v>26</v>
      </c>
      <c r="C463" t="s">
        <v>2097</v>
      </c>
      <c r="D463" t="s">
        <v>2083</v>
      </c>
    </row>
    <row r="464" spans="1:10" hidden="1" x14ac:dyDescent="0.25">
      <c r="A464" t="s">
        <v>1</v>
      </c>
      <c r="B464" t="s">
        <v>26</v>
      </c>
      <c r="C464" t="s">
        <v>2097</v>
      </c>
      <c r="D464" t="s">
        <v>2084</v>
      </c>
    </row>
    <row r="465" spans="1:9" hidden="1" x14ac:dyDescent="0.25">
      <c r="A465" t="s">
        <v>1</v>
      </c>
      <c r="B465" t="s">
        <v>26</v>
      </c>
      <c r="C465" t="s">
        <v>2097</v>
      </c>
      <c r="D465" t="s">
        <v>2085</v>
      </c>
    </row>
    <row r="466" spans="1:9" hidden="1" x14ac:dyDescent="0.25">
      <c r="A466" t="s">
        <v>1</v>
      </c>
      <c r="B466" t="s">
        <v>26</v>
      </c>
      <c r="C466" t="s">
        <v>2097</v>
      </c>
      <c r="D466" t="s">
        <v>2086</v>
      </c>
    </row>
    <row r="467" spans="1:9" hidden="1" x14ac:dyDescent="0.25">
      <c r="A467" t="s">
        <v>1</v>
      </c>
      <c r="B467" t="s">
        <v>26</v>
      </c>
      <c r="C467" t="s">
        <v>2097</v>
      </c>
      <c r="D467" t="s">
        <v>2087</v>
      </c>
    </row>
    <row r="468" spans="1:9" hidden="1" x14ac:dyDescent="0.25">
      <c r="A468" t="s">
        <v>1</v>
      </c>
      <c r="B468" t="s">
        <v>26</v>
      </c>
      <c r="C468" t="s">
        <v>2097</v>
      </c>
      <c r="D468" t="s">
        <v>2088</v>
      </c>
    </row>
    <row r="469" spans="1:9" hidden="1" x14ac:dyDescent="0.25">
      <c r="A469" t="s">
        <v>1</v>
      </c>
      <c r="B469" t="s">
        <v>26</v>
      </c>
      <c r="C469" t="s">
        <v>2097</v>
      </c>
      <c r="D469" t="s">
        <v>2089</v>
      </c>
    </row>
    <row r="470" spans="1:9" hidden="1" x14ac:dyDescent="0.25">
      <c r="A470" t="s">
        <v>1</v>
      </c>
      <c r="B470" t="s">
        <v>26</v>
      </c>
      <c r="C470" t="s">
        <v>2097</v>
      </c>
      <c r="D470" t="s">
        <v>2090</v>
      </c>
      <c r="F470">
        <v>0</v>
      </c>
      <c r="G470">
        <v>0</v>
      </c>
      <c r="H470">
        <v>0</v>
      </c>
      <c r="I470">
        <v>0</v>
      </c>
    </row>
    <row r="471" spans="1:9" hidden="1" x14ac:dyDescent="0.25">
      <c r="A471" t="s">
        <v>1</v>
      </c>
      <c r="B471" t="s">
        <v>26</v>
      </c>
      <c r="C471" t="s">
        <v>2097</v>
      </c>
      <c r="D471" t="s">
        <v>2091</v>
      </c>
      <c r="F471">
        <v>0</v>
      </c>
      <c r="G471">
        <v>100</v>
      </c>
      <c r="H471">
        <v>100</v>
      </c>
      <c r="I471">
        <v>0</v>
      </c>
    </row>
    <row r="472" spans="1:9" hidden="1" x14ac:dyDescent="0.25">
      <c r="A472" t="s">
        <v>1</v>
      </c>
      <c r="B472" t="s">
        <v>26</v>
      </c>
      <c r="C472" t="s">
        <v>2097</v>
      </c>
      <c r="D472" t="s">
        <v>2107</v>
      </c>
      <c r="F472">
        <v>0</v>
      </c>
      <c r="G472">
        <v>0</v>
      </c>
      <c r="H472">
        <v>0</v>
      </c>
      <c r="I472">
        <v>0</v>
      </c>
    </row>
    <row r="473" spans="1:9" hidden="1" x14ac:dyDescent="0.25">
      <c r="A473" t="s">
        <v>1</v>
      </c>
      <c r="B473" t="s">
        <v>26</v>
      </c>
      <c r="C473" t="s">
        <v>2097</v>
      </c>
      <c r="D473" t="s">
        <v>2092</v>
      </c>
      <c r="F473">
        <v>0</v>
      </c>
      <c r="G473">
        <v>0</v>
      </c>
      <c r="H473">
        <v>0</v>
      </c>
      <c r="I473">
        <v>0</v>
      </c>
    </row>
    <row r="474" spans="1:9" hidden="1" x14ac:dyDescent="0.25">
      <c r="A474" t="s">
        <v>1</v>
      </c>
      <c r="B474" t="s">
        <v>26</v>
      </c>
      <c r="C474" t="s">
        <v>2097</v>
      </c>
      <c r="D474" t="s">
        <v>2093</v>
      </c>
    </row>
    <row r="475" spans="1:9" hidden="1" x14ac:dyDescent="0.25">
      <c r="A475" t="s">
        <v>1</v>
      </c>
      <c r="B475" t="s">
        <v>26</v>
      </c>
      <c r="C475" t="s">
        <v>2097</v>
      </c>
      <c r="D475" t="s">
        <v>2094</v>
      </c>
    </row>
    <row r="476" spans="1:9" hidden="1" x14ac:dyDescent="0.25">
      <c r="A476" t="s">
        <v>1</v>
      </c>
      <c r="B476" t="s">
        <v>26</v>
      </c>
      <c r="C476" t="s">
        <v>2097</v>
      </c>
      <c r="D476" t="s">
        <v>2095</v>
      </c>
    </row>
    <row r="477" spans="1:9" hidden="1" x14ac:dyDescent="0.25">
      <c r="A477" t="s">
        <v>1</v>
      </c>
      <c r="B477" t="s">
        <v>26</v>
      </c>
      <c r="C477" t="s">
        <v>2097</v>
      </c>
      <c r="D477" t="s">
        <v>2096</v>
      </c>
    </row>
    <row r="478" spans="1:9" hidden="1" x14ac:dyDescent="0.25">
      <c r="A478" t="s">
        <v>1</v>
      </c>
      <c r="B478" t="s">
        <v>29</v>
      </c>
      <c r="C478" t="s">
        <v>2108</v>
      </c>
      <c r="D478" t="s">
        <v>2081</v>
      </c>
      <c r="E478">
        <v>8149508.6699999999</v>
      </c>
      <c r="F478">
        <v>42306.32</v>
      </c>
      <c r="G478">
        <v>865174.21</v>
      </c>
      <c r="H478">
        <v>865174.21</v>
      </c>
      <c r="I478">
        <v>0</v>
      </c>
    </row>
    <row r="479" spans="1:9" hidden="1" x14ac:dyDescent="0.25">
      <c r="A479" t="s">
        <v>1</v>
      </c>
      <c r="B479" t="s">
        <v>29</v>
      </c>
      <c r="C479" t="s">
        <v>2108</v>
      </c>
      <c r="D479" t="s">
        <v>2082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hidden="1" x14ac:dyDescent="0.25">
      <c r="A480" t="s">
        <v>1</v>
      </c>
      <c r="B480" t="s">
        <v>29</v>
      </c>
      <c r="C480" t="s">
        <v>2108</v>
      </c>
      <c r="D480" t="s">
        <v>2083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hidden="1" x14ac:dyDescent="0.25">
      <c r="A481" t="s">
        <v>1</v>
      </c>
      <c r="B481" t="s">
        <v>29</v>
      </c>
      <c r="C481" t="s">
        <v>2108</v>
      </c>
      <c r="D481" t="s">
        <v>2084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hidden="1" x14ac:dyDescent="0.25">
      <c r="A482" t="s">
        <v>1</v>
      </c>
      <c r="B482" t="s">
        <v>29</v>
      </c>
      <c r="C482" t="s">
        <v>2108</v>
      </c>
      <c r="D482" t="s">
        <v>2085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hidden="1" x14ac:dyDescent="0.25">
      <c r="A483" t="s">
        <v>1</v>
      </c>
      <c r="B483" t="s">
        <v>29</v>
      </c>
      <c r="C483" t="s">
        <v>2108</v>
      </c>
      <c r="D483" t="s">
        <v>2086</v>
      </c>
      <c r="E483">
        <v>0</v>
      </c>
      <c r="F483">
        <v>0</v>
      </c>
    </row>
    <row r="484" spans="1:9" hidden="1" x14ac:dyDescent="0.25">
      <c r="A484" t="s">
        <v>1</v>
      </c>
      <c r="B484" t="s">
        <v>29</v>
      </c>
      <c r="C484" t="s">
        <v>2108</v>
      </c>
      <c r="D484" t="s">
        <v>2087</v>
      </c>
      <c r="E484">
        <v>0</v>
      </c>
      <c r="F484">
        <v>0</v>
      </c>
    </row>
    <row r="485" spans="1:9" hidden="1" x14ac:dyDescent="0.25">
      <c r="A485" t="s">
        <v>1</v>
      </c>
      <c r="B485" t="s">
        <v>29</v>
      </c>
      <c r="C485" t="s">
        <v>2108</v>
      </c>
      <c r="D485" t="s">
        <v>2088</v>
      </c>
      <c r="E485">
        <v>0</v>
      </c>
      <c r="F485">
        <v>0</v>
      </c>
    </row>
    <row r="486" spans="1:9" hidden="1" x14ac:dyDescent="0.25">
      <c r="A486" t="s">
        <v>1</v>
      </c>
      <c r="B486" t="s">
        <v>29</v>
      </c>
      <c r="C486" t="s">
        <v>2108</v>
      </c>
      <c r="D486" t="s">
        <v>2098</v>
      </c>
      <c r="F486">
        <v>0</v>
      </c>
      <c r="G486">
        <v>0</v>
      </c>
      <c r="H486">
        <v>0</v>
      </c>
      <c r="I486">
        <v>0</v>
      </c>
    </row>
    <row r="487" spans="1:9" hidden="1" x14ac:dyDescent="0.25">
      <c r="A487" t="s">
        <v>1</v>
      </c>
      <c r="B487" t="s">
        <v>29</v>
      </c>
      <c r="C487" t="s">
        <v>2108</v>
      </c>
      <c r="D487" t="s">
        <v>2099</v>
      </c>
      <c r="F487">
        <v>0</v>
      </c>
      <c r="G487">
        <v>0</v>
      </c>
      <c r="H487">
        <v>0</v>
      </c>
      <c r="I487">
        <v>0</v>
      </c>
    </row>
    <row r="488" spans="1:9" hidden="1" x14ac:dyDescent="0.25">
      <c r="A488" t="s">
        <v>1</v>
      </c>
      <c r="B488" t="s">
        <v>29</v>
      </c>
      <c r="C488" t="s">
        <v>2108</v>
      </c>
      <c r="D488" t="s">
        <v>2100</v>
      </c>
      <c r="F488">
        <v>0</v>
      </c>
      <c r="G488">
        <v>0</v>
      </c>
      <c r="H488">
        <v>0</v>
      </c>
      <c r="I488">
        <v>0</v>
      </c>
    </row>
    <row r="489" spans="1:9" hidden="1" x14ac:dyDescent="0.25">
      <c r="A489" t="s">
        <v>1</v>
      </c>
      <c r="B489" t="s">
        <v>29</v>
      </c>
      <c r="C489" t="s">
        <v>2108</v>
      </c>
      <c r="D489" t="s">
        <v>2101</v>
      </c>
      <c r="F489">
        <v>0</v>
      </c>
      <c r="G489">
        <v>0</v>
      </c>
      <c r="H489">
        <v>0</v>
      </c>
      <c r="I489">
        <v>0</v>
      </c>
    </row>
    <row r="490" spans="1:9" hidden="1" x14ac:dyDescent="0.25">
      <c r="A490" t="s">
        <v>1</v>
      </c>
      <c r="B490" t="s">
        <v>29</v>
      </c>
      <c r="C490" t="s">
        <v>2108</v>
      </c>
      <c r="D490" t="s">
        <v>2102</v>
      </c>
      <c r="F490">
        <v>5292.91</v>
      </c>
      <c r="G490">
        <v>382313.27</v>
      </c>
      <c r="H490">
        <v>382313.27</v>
      </c>
      <c r="I490">
        <v>0</v>
      </c>
    </row>
    <row r="491" spans="1:9" hidden="1" x14ac:dyDescent="0.25">
      <c r="A491" t="s">
        <v>1</v>
      </c>
      <c r="B491" t="s">
        <v>29</v>
      </c>
      <c r="C491" t="s">
        <v>2108</v>
      </c>
      <c r="D491" t="s">
        <v>2103</v>
      </c>
      <c r="F491">
        <v>0</v>
      </c>
      <c r="G491">
        <v>0</v>
      </c>
      <c r="H491">
        <v>0</v>
      </c>
      <c r="I491">
        <v>0</v>
      </c>
    </row>
    <row r="492" spans="1:9" hidden="1" x14ac:dyDescent="0.25">
      <c r="A492" t="s">
        <v>1</v>
      </c>
      <c r="B492" t="s">
        <v>29</v>
      </c>
      <c r="C492" t="s">
        <v>2108</v>
      </c>
      <c r="D492" t="s">
        <v>2104</v>
      </c>
      <c r="F492">
        <v>0</v>
      </c>
      <c r="G492">
        <v>0</v>
      </c>
      <c r="H492">
        <v>0</v>
      </c>
      <c r="I492">
        <v>0</v>
      </c>
    </row>
    <row r="493" spans="1:9" hidden="1" x14ac:dyDescent="0.25">
      <c r="A493" t="s">
        <v>1</v>
      </c>
      <c r="B493" t="s">
        <v>29</v>
      </c>
      <c r="C493" t="s">
        <v>2108</v>
      </c>
      <c r="D493" t="s">
        <v>2089</v>
      </c>
      <c r="F493">
        <v>5292.91</v>
      </c>
      <c r="G493">
        <v>382313.27</v>
      </c>
      <c r="H493">
        <v>382313.27</v>
      </c>
      <c r="I493">
        <v>0</v>
      </c>
    </row>
    <row r="494" spans="1:9" hidden="1" x14ac:dyDescent="0.25">
      <c r="A494" t="s">
        <v>1</v>
      </c>
      <c r="B494" t="s">
        <v>29</v>
      </c>
      <c r="C494" t="s">
        <v>2108</v>
      </c>
      <c r="D494" t="s">
        <v>2105</v>
      </c>
      <c r="F494">
        <v>0</v>
      </c>
      <c r="G494">
        <v>0</v>
      </c>
      <c r="H494">
        <v>0</v>
      </c>
      <c r="I494">
        <v>0</v>
      </c>
    </row>
    <row r="495" spans="1:9" hidden="1" x14ac:dyDescent="0.25">
      <c r="A495" t="s">
        <v>1</v>
      </c>
      <c r="B495" t="s">
        <v>29</v>
      </c>
      <c r="C495" t="s">
        <v>2108</v>
      </c>
      <c r="D495" t="s">
        <v>2106</v>
      </c>
      <c r="F495">
        <v>0</v>
      </c>
      <c r="G495">
        <v>0</v>
      </c>
      <c r="H495">
        <v>0</v>
      </c>
      <c r="I495">
        <v>0</v>
      </c>
    </row>
    <row r="496" spans="1:9" hidden="1" x14ac:dyDescent="0.25">
      <c r="A496" t="s">
        <v>1</v>
      </c>
      <c r="B496" t="s">
        <v>29</v>
      </c>
      <c r="C496" t="s">
        <v>2108</v>
      </c>
      <c r="D496" t="s">
        <v>2090</v>
      </c>
      <c r="F496">
        <v>0</v>
      </c>
      <c r="G496">
        <v>0</v>
      </c>
      <c r="H496">
        <v>0</v>
      </c>
      <c r="I496">
        <v>0</v>
      </c>
    </row>
    <row r="497" spans="1:10" hidden="1" x14ac:dyDescent="0.25">
      <c r="A497" t="s">
        <v>1</v>
      </c>
      <c r="B497" t="s">
        <v>29</v>
      </c>
      <c r="C497" t="s">
        <v>2108</v>
      </c>
      <c r="D497" t="s">
        <v>2091</v>
      </c>
      <c r="F497">
        <v>0</v>
      </c>
      <c r="G497">
        <v>0</v>
      </c>
      <c r="H497">
        <v>0</v>
      </c>
      <c r="I497">
        <v>0</v>
      </c>
    </row>
    <row r="498" spans="1:10" hidden="1" x14ac:dyDescent="0.25">
      <c r="A498" t="s">
        <v>1</v>
      </c>
      <c r="B498" t="s">
        <v>29</v>
      </c>
      <c r="C498" t="s">
        <v>2108</v>
      </c>
      <c r="D498" t="s">
        <v>2107</v>
      </c>
      <c r="F498">
        <v>37013</v>
      </c>
      <c r="G498">
        <v>482861</v>
      </c>
      <c r="H498">
        <v>482861</v>
      </c>
      <c r="I498">
        <v>0</v>
      </c>
    </row>
    <row r="499" spans="1:10" hidden="1" x14ac:dyDescent="0.25">
      <c r="A499" t="s">
        <v>1</v>
      </c>
      <c r="B499" t="s">
        <v>29</v>
      </c>
      <c r="C499" t="s">
        <v>2108</v>
      </c>
      <c r="D499" t="s">
        <v>2092</v>
      </c>
      <c r="F499">
        <v>37013</v>
      </c>
      <c r="G499">
        <v>482861</v>
      </c>
      <c r="H499">
        <v>482861</v>
      </c>
      <c r="I499">
        <v>0</v>
      </c>
      <c r="J499" t="s">
        <v>69</v>
      </c>
    </row>
    <row r="500" spans="1:10" hidden="1" x14ac:dyDescent="0.25">
      <c r="A500" t="s">
        <v>1</v>
      </c>
      <c r="B500" t="s">
        <v>29</v>
      </c>
      <c r="C500" t="s">
        <v>2108</v>
      </c>
      <c r="D500" t="s">
        <v>2093</v>
      </c>
      <c r="F500">
        <v>5293</v>
      </c>
      <c r="G500">
        <v>0</v>
      </c>
      <c r="H500">
        <v>0</v>
      </c>
    </row>
    <row r="501" spans="1:10" hidden="1" x14ac:dyDescent="0.25">
      <c r="A501" t="s">
        <v>1</v>
      </c>
      <c r="B501" t="s">
        <v>29</v>
      </c>
      <c r="C501" t="s">
        <v>2108</v>
      </c>
      <c r="D501" t="s">
        <v>2094</v>
      </c>
      <c r="F501">
        <v>0</v>
      </c>
      <c r="G501">
        <v>382313</v>
      </c>
    </row>
    <row r="502" spans="1:10" hidden="1" x14ac:dyDescent="0.25">
      <c r="A502" t="s">
        <v>1</v>
      </c>
      <c r="B502" t="s">
        <v>29</v>
      </c>
      <c r="C502" t="s">
        <v>2108</v>
      </c>
      <c r="D502" t="s">
        <v>2095</v>
      </c>
      <c r="F502">
        <v>0</v>
      </c>
      <c r="H502">
        <v>382313</v>
      </c>
    </row>
    <row r="503" spans="1:10" hidden="1" x14ac:dyDescent="0.25">
      <c r="A503" t="s">
        <v>1</v>
      </c>
      <c r="B503" t="s">
        <v>29</v>
      </c>
      <c r="C503" t="s">
        <v>2108</v>
      </c>
      <c r="D503" t="s">
        <v>2096</v>
      </c>
      <c r="I503">
        <v>0</v>
      </c>
      <c r="J503" t="s">
        <v>69</v>
      </c>
    </row>
    <row r="504" spans="1:10" x14ac:dyDescent="0.25">
      <c r="A504" t="s">
        <v>1</v>
      </c>
      <c r="B504" t="s">
        <v>30</v>
      </c>
      <c r="C504" t="s">
        <v>2097</v>
      </c>
      <c r="D504" t="s">
        <v>2081</v>
      </c>
      <c r="E504">
        <v>4425063</v>
      </c>
      <c r="F504">
        <v>11564</v>
      </c>
      <c r="G504">
        <v>439632</v>
      </c>
      <c r="H504">
        <v>439632</v>
      </c>
      <c r="I504">
        <v>0</v>
      </c>
    </row>
    <row r="505" spans="1:10" hidden="1" x14ac:dyDescent="0.25">
      <c r="A505" t="s">
        <v>1</v>
      </c>
      <c r="B505" t="s">
        <v>30</v>
      </c>
      <c r="C505" t="s">
        <v>2097</v>
      </c>
      <c r="D505" t="s">
        <v>2082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10" hidden="1" x14ac:dyDescent="0.25">
      <c r="A506" t="s">
        <v>1</v>
      </c>
      <c r="B506" t="s">
        <v>30</v>
      </c>
      <c r="C506" t="s">
        <v>2097</v>
      </c>
      <c r="D506" t="s">
        <v>2083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10" hidden="1" x14ac:dyDescent="0.25">
      <c r="A507" t="s">
        <v>1</v>
      </c>
      <c r="B507" t="s">
        <v>30</v>
      </c>
      <c r="C507" t="s">
        <v>2097</v>
      </c>
      <c r="D507" t="s">
        <v>2084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10" hidden="1" x14ac:dyDescent="0.25">
      <c r="A508" t="s">
        <v>1</v>
      </c>
      <c r="B508" t="s">
        <v>30</v>
      </c>
      <c r="C508" t="s">
        <v>2097</v>
      </c>
      <c r="D508" t="s">
        <v>2085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10" hidden="1" x14ac:dyDescent="0.25">
      <c r="A509" t="s">
        <v>1</v>
      </c>
      <c r="B509" t="s">
        <v>30</v>
      </c>
      <c r="C509" t="s">
        <v>2097</v>
      </c>
      <c r="D509" t="s">
        <v>2086</v>
      </c>
    </row>
    <row r="510" spans="1:10" hidden="1" x14ac:dyDescent="0.25">
      <c r="A510" t="s">
        <v>1</v>
      </c>
      <c r="B510" t="s">
        <v>30</v>
      </c>
      <c r="C510" t="s">
        <v>2097</v>
      </c>
      <c r="D510" t="s">
        <v>2087</v>
      </c>
    </row>
    <row r="511" spans="1:10" hidden="1" x14ac:dyDescent="0.25">
      <c r="A511" t="s">
        <v>1</v>
      </c>
      <c r="B511" t="s">
        <v>30</v>
      </c>
      <c r="C511" t="s">
        <v>2097</v>
      </c>
      <c r="D511" t="s">
        <v>2088</v>
      </c>
    </row>
    <row r="512" spans="1:10" hidden="1" x14ac:dyDescent="0.25">
      <c r="A512" t="s">
        <v>1</v>
      </c>
      <c r="B512" t="s">
        <v>30</v>
      </c>
      <c r="C512" t="s">
        <v>2097</v>
      </c>
      <c r="D512" t="s">
        <v>2098</v>
      </c>
      <c r="F512">
        <v>0</v>
      </c>
      <c r="G512">
        <v>0</v>
      </c>
      <c r="H512">
        <v>0</v>
      </c>
      <c r="I512">
        <v>0</v>
      </c>
    </row>
    <row r="513" spans="1:10" hidden="1" x14ac:dyDescent="0.25">
      <c r="A513" t="s">
        <v>1</v>
      </c>
      <c r="B513" t="s">
        <v>30</v>
      </c>
      <c r="C513" t="s">
        <v>2097</v>
      </c>
      <c r="D513" t="s">
        <v>2099</v>
      </c>
      <c r="F513">
        <v>0</v>
      </c>
      <c r="G513">
        <v>0</v>
      </c>
      <c r="H513">
        <v>0</v>
      </c>
      <c r="I513">
        <v>0</v>
      </c>
    </row>
    <row r="514" spans="1:10" hidden="1" x14ac:dyDescent="0.25">
      <c r="A514" t="s">
        <v>1</v>
      </c>
      <c r="B514" t="s">
        <v>30</v>
      </c>
      <c r="C514" t="s">
        <v>2097</v>
      </c>
      <c r="D514" t="s">
        <v>2100</v>
      </c>
      <c r="F514">
        <v>0</v>
      </c>
      <c r="G514">
        <v>0</v>
      </c>
      <c r="H514">
        <v>0</v>
      </c>
      <c r="I514">
        <v>0</v>
      </c>
    </row>
    <row r="515" spans="1:10" hidden="1" x14ac:dyDescent="0.25">
      <c r="A515" t="s">
        <v>1</v>
      </c>
      <c r="B515" t="s">
        <v>30</v>
      </c>
      <c r="C515" t="s">
        <v>2097</v>
      </c>
      <c r="D515" t="s">
        <v>2101</v>
      </c>
      <c r="F515">
        <v>0</v>
      </c>
      <c r="G515">
        <v>0</v>
      </c>
      <c r="H515">
        <v>0</v>
      </c>
      <c r="I515">
        <v>0</v>
      </c>
    </row>
    <row r="516" spans="1:10" hidden="1" x14ac:dyDescent="0.25">
      <c r="A516" t="s">
        <v>1</v>
      </c>
      <c r="B516" t="s">
        <v>30</v>
      </c>
      <c r="C516" t="s">
        <v>2097</v>
      </c>
      <c r="D516" t="s">
        <v>2102</v>
      </c>
      <c r="F516">
        <v>4314.55</v>
      </c>
      <c r="G516">
        <v>26932.67</v>
      </c>
      <c r="H516">
        <v>26932.67</v>
      </c>
      <c r="I516">
        <v>0</v>
      </c>
    </row>
    <row r="517" spans="1:10" hidden="1" x14ac:dyDescent="0.25">
      <c r="A517" t="s">
        <v>1</v>
      </c>
      <c r="B517" t="s">
        <v>30</v>
      </c>
      <c r="C517" t="s">
        <v>2097</v>
      </c>
      <c r="D517" t="s">
        <v>2103</v>
      </c>
      <c r="F517">
        <v>0</v>
      </c>
      <c r="G517">
        <v>0</v>
      </c>
      <c r="H517">
        <v>0</v>
      </c>
      <c r="I517">
        <v>0</v>
      </c>
    </row>
    <row r="518" spans="1:10" hidden="1" x14ac:dyDescent="0.25">
      <c r="A518" t="s">
        <v>1</v>
      </c>
      <c r="B518" t="s">
        <v>30</v>
      </c>
      <c r="C518" t="s">
        <v>2097</v>
      </c>
      <c r="D518" t="s">
        <v>2104</v>
      </c>
      <c r="F518">
        <v>0</v>
      </c>
      <c r="G518">
        <v>0</v>
      </c>
      <c r="H518">
        <v>0</v>
      </c>
      <c r="I518">
        <v>0</v>
      </c>
    </row>
    <row r="519" spans="1:10" hidden="1" x14ac:dyDescent="0.25">
      <c r="A519" t="s">
        <v>1</v>
      </c>
      <c r="B519" t="s">
        <v>30</v>
      </c>
      <c r="C519" t="s">
        <v>2097</v>
      </c>
      <c r="D519" t="s">
        <v>2089</v>
      </c>
      <c r="F519">
        <v>4314.55</v>
      </c>
      <c r="G519">
        <v>26932.67</v>
      </c>
      <c r="H519">
        <v>26932.67</v>
      </c>
      <c r="I519">
        <v>0</v>
      </c>
    </row>
    <row r="520" spans="1:10" hidden="1" x14ac:dyDescent="0.25">
      <c r="A520" t="s">
        <v>1</v>
      </c>
      <c r="B520" t="s">
        <v>30</v>
      </c>
      <c r="C520" t="s">
        <v>2097</v>
      </c>
      <c r="D520" t="s">
        <v>2105</v>
      </c>
      <c r="F520">
        <v>0</v>
      </c>
      <c r="G520">
        <v>0</v>
      </c>
      <c r="H520">
        <v>0</v>
      </c>
      <c r="I520">
        <v>0</v>
      </c>
    </row>
    <row r="521" spans="1:10" hidden="1" x14ac:dyDescent="0.25">
      <c r="A521" t="s">
        <v>1</v>
      </c>
      <c r="B521" t="s">
        <v>30</v>
      </c>
      <c r="C521" t="s">
        <v>2097</v>
      </c>
      <c r="D521" t="s">
        <v>2106</v>
      </c>
      <c r="F521">
        <v>0</v>
      </c>
      <c r="G521">
        <v>0</v>
      </c>
      <c r="H521">
        <v>0</v>
      </c>
      <c r="I521">
        <v>0</v>
      </c>
    </row>
    <row r="522" spans="1:10" hidden="1" x14ac:dyDescent="0.25">
      <c r="A522" t="s">
        <v>1</v>
      </c>
      <c r="B522" t="s">
        <v>30</v>
      </c>
      <c r="C522" t="s">
        <v>2097</v>
      </c>
      <c r="D522" t="s">
        <v>2090</v>
      </c>
      <c r="F522">
        <v>0</v>
      </c>
      <c r="G522">
        <v>0</v>
      </c>
      <c r="H522">
        <v>0</v>
      </c>
      <c r="I522">
        <v>0</v>
      </c>
    </row>
    <row r="523" spans="1:10" hidden="1" x14ac:dyDescent="0.25">
      <c r="A523" t="s">
        <v>1</v>
      </c>
      <c r="B523" t="s">
        <v>30</v>
      </c>
      <c r="C523" t="s">
        <v>2097</v>
      </c>
      <c r="D523" t="s">
        <v>2091</v>
      </c>
      <c r="F523">
        <v>0</v>
      </c>
      <c r="G523">
        <v>0</v>
      </c>
      <c r="H523">
        <v>0</v>
      </c>
      <c r="I523">
        <v>0</v>
      </c>
    </row>
    <row r="524" spans="1:10" hidden="1" x14ac:dyDescent="0.25">
      <c r="A524" t="s">
        <v>1</v>
      </c>
      <c r="B524" t="s">
        <v>30</v>
      </c>
      <c r="C524" t="s">
        <v>2097</v>
      </c>
      <c r="D524" t="s">
        <v>2092</v>
      </c>
      <c r="F524">
        <v>0</v>
      </c>
      <c r="G524">
        <v>0</v>
      </c>
      <c r="H524">
        <v>0</v>
      </c>
      <c r="I524">
        <v>0</v>
      </c>
      <c r="J524" t="s">
        <v>70</v>
      </c>
    </row>
    <row r="525" spans="1:10" hidden="1" x14ac:dyDescent="0.25">
      <c r="A525" t="s">
        <v>1</v>
      </c>
      <c r="B525" t="s">
        <v>30</v>
      </c>
      <c r="C525" t="s">
        <v>2097</v>
      </c>
      <c r="D525" t="s">
        <v>2093</v>
      </c>
      <c r="F525">
        <v>4315</v>
      </c>
      <c r="G525">
        <v>7249</v>
      </c>
      <c r="H525">
        <v>0</v>
      </c>
    </row>
    <row r="526" spans="1:10" hidden="1" x14ac:dyDescent="0.25">
      <c r="A526" t="s">
        <v>1</v>
      </c>
      <c r="B526" t="s">
        <v>30</v>
      </c>
      <c r="C526" t="s">
        <v>2097</v>
      </c>
      <c r="D526" t="s">
        <v>2094</v>
      </c>
      <c r="F526">
        <v>0</v>
      </c>
      <c r="G526">
        <v>439632</v>
      </c>
    </row>
    <row r="527" spans="1:10" hidden="1" x14ac:dyDescent="0.25">
      <c r="A527" t="s">
        <v>1</v>
      </c>
      <c r="B527" t="s">
        <v>30</v>
      </c>
      <c r="C527" t="s">
        <v>2097</v>
      </c>
      <c r="D527" t="s">
        <v>2095</v>
      </c>
      <c r="F527">
        <v>0</v>
      </c>
      <c r="H527">
        <v>439632</v>
      </c>
    </row>
    <row r="528" spans="1:10" hidden="1" x14ac:dyDescent="0.25">
      <c r="A528" t="s">
        <v>1</v>
      </c>
      <c r="B528" t="s">
        <v>30</v>
      </c>
      <c r="C528" t="s">
        <v>2097</v>
      </c>
      <c r="D528" t="s">
        <v>2096</v>
      </c>
      <c r="I528">
        <v>0</v>
      </c>
      <c r="J528" t="s">
        <v>70</v>
      </c>
    </row>
    <row r="529" spans="1:9" hidden="1" x14ac:dyDescent="0.25">
      <c r="A529" t="s">
        <v>1</v>
      </c>
      <c r="B529" t="s">
        <v>32</v>
      </c>
      <c r="C529" t="s">
        <v>2108</v>
      </c>
      <c r="D529" t="s">
        <v>2081</v>
      </c>
      <c r="E529">
        <v>7024460.9299999997</v>
      </c>
      <c r="F529">
        <v>188205.99</v>
      </c>
      <c r="G529">
        <v>699668.92</v>
      </c>
      <c r="H529">
        <v>699668.92</v>
      </c>
      <c r="I529">
        <v>0</v>
      </c>
    </row>
    <row r="530" spans="1:9" hidden="1" x14ac:dyDescent="0.25">
      <c r="A530" t="s">
        <v>1</v>
      </c>
      <c r="B530" t="s">
        <v>32</v>
      </c>
      <c r="C530" t="s">
        <v>2108</v>
      </c>
      <c r="D530" t="s">
        <v>2082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hidden="1" x14ac:dyDescent="0.25">
      <c r="A531" t="s">
        <v>1</v>
      </c>
      <c r="B531" t="s">
        <v>32</v>
      </c>
      <c r="C531" t="s">
        <v>2108</v>
      </c>
      <c r="D531" t="s">
        <v>2083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hidden="1" x14ac:dyDescent="0.25">
      <c r="A532" t="s">
        <v>1</v>
      </c>
      <c r="B532" t="s">
        <v>32</v>
      </c>
      <c r="C532" t="s">
        <v>2108</v>
      </c>
      <c r="D532" t="s">
        <v>2084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hidden="1" x14ac:dyDescent="0.25">
      <c r="A533" t="s">
        <v>1</v>
      </c>
      <c r="B533" t="s">
        <v>32</v>
      </c>
      <c r="C533" t="s">
        <v>2108</v>
      </c>
      <c r="D533" t="s">
        <v>2085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hidden="1" x14ac:dyDescent="0.25">
      <c r="A534" t="s">
        <v>1</v>
      </c>
      <c r="B534" t="s">
        <v>32</v>
      </c>
      <c r="C534" t="s">
        <v>2108</v>
      </c>
      <c r="D534" t="s">
        <v>2086</v>
      </c>
      <c r="E534">
        <v>0</v>
      </c>
      <c r="F534">
        <v>0</v>
      </c>
    </row>
    <row r="535" spans="1:9" hidden="1" x14ac:dyDescent="0.25">
      <c r="A535" t="s">
        <v>1</v>
      </c>
      <c r="B535" t="s">
        <v>32</v>
      </c>
      <c r="C535" t="s">
        <v>2108</v>
      </c>
      <c r="D535" t="s">
        <v>2087</v>
      </c>
      <c r="E535">
        <v>0</v>
      </c>
      <c r="F535">
        <v>0</v>
      </c>
    </row>
    <row r="536" spans="1:9" hidden="1" x14ac:dyDescent="0.25">
      <c r="A536" t="s">
        <v>1</v>
      </c>
      <c r="B536" t="s">
        <v>32</v>
      </c>
      <c r="C536" t="s">
        <v>2108</v>
      </c>
      <c r="D536" t="s">
        <v>2088</v>
      </c>
      <c r="E536">
        <v>0</v>
      </c>
      <c r="F536">
        <v>0</v>
      </c>
    </row>
    <row r="537" spans="1:9" hidden="1" x14ac:dyDescent="0.25">
      <c r="A537" t="s">
        <v>1</v>
      </c>
      <c r="B537" t="s">
        <v>32</v>
      </c>
      <c r="C537" t="s">
        <v>2108</v>
      </c>
      <c r="D537" t="s">
        <v>2098</v>
      </c>
      <c r="F537">
        <v>0</v>
      </c>
      <c r="G537">
        <v>0</v>
      </c>
      <c r="H537">
        <v>0</v>
      </c>
      <c r="I537">
        <v>0</v>
      </c>
    </row>
    <row r="538" spans="1:9" hidden="1" x14ac:dyDescent="0.25">
      <c r="A538" t="s">
        <v>1</v>
      </c>
      <c r="B538" t="s">
        <v>32</v>
      </c>
      <c r="C538" t="s">
        <v>2108</v>
      </c>
      <c r="D538" t="s">
        <v>2099</v>
      </c>
      <c r="F538">
        <v>0</v>
      </c>
      <c r="G538">
        <v>0</v>
      </c>
      <c r="H538">
        <v>0</v>
      </c>
      <c r="I538">
        <v>0</v>
      </c>
    </row>
    <row r="539" spans="1:9" hidden="1" x14ac:dyDescent="0.25">
      <c r="A539" t="s">
        <v>1</v>
      </c>
      <c r="B539" t="s">
        <v>32</v>
      </c>
      <c r="C539" t="s">
        <v>2108</v>
      </c>
      <c r="D539" t="s">
        <v>2100</v>
      </c>
      <c r="F539">
        <v>0</v>
      </c>
      <c r="G539">
        <v>0</v>
      </c>
      <c r="H539">
        <v>0</v>
      </c>
      <c r="I539">
        <v>0</v>
      </c>
    </row>
    <row r="540" spans="1:9" hidden="1" x14ac:dyDescent="0.25">
      <c r="A540" t="s">
        <v>1</v>
      </c>
      <c r="B540" t="s">
        <v>32</v>
      </c>
      <c r="C540" t="s">
        <v>2108</v>
      </c>
      <c r="D540" t="s">
        <v>2101</v>
      </c>
      <c r="F540">
        <v>0</v>
      </c>
      <c r="G540">
        <v>0</v>
      </c>
      <c r="H540">
        <v>0</v>
      </c>
      <c r="I540">
        <v>0</v>
      </c>
    </row>
    <row r="541" spans="1:9" hidden="1" x14ac:dyDescent="0.25">
      <c r="A541" t="s">
        <v>1</v>
      </c>
      <c r="B541" t="s">
        <v>32</v>
      </c>
      <c r="C541" t="s">
        <v>2108</v>
      </c>
      <c r="D541" t="s">
        <v>2102</v>
      </c>
      <c r="F541">
        <v>0</v>
      </c>
      <c r="G541">
        <v>299432.34999999998</v>
      </c>
      <c r="H541">
        <v>299432.34999999998</v>
      </c>
      <c r="I541">
        <v>0</v>
      </c>
    </row>
    <row r="542" spans="1:9" hidden="1" x14ac:dyDescent="0.25">
      <c r="A542" t="s">
        <v>1</v>
      </c>
      <c r="B542" t="s">
        <v>32</v>
      </c>
      <c r="C542" t="s">
        <v>2108</v>
      </c>
      <c r="D542" t="s">
        <v>2103</v>
      </c>
      <c r="F542">
        <v>0</v>
      </c>
      <c r="G542">
        <v>0</v>
      </c>
      <c r="H542">
        <v>0</v>
      </c>
      <c r="I542">
        <v>0</v>
      </c>
    </row>
    <row r="543" spans="1:9" hidden="1" x14ac:dyDescent="0.25">
      <c r="A543" t="s">
        <v>1</v>
      </c>
      <c r="B543" t="s">
        <v>32</v>
      </c>
      <c r="C543" t="s">
        <v>2108</v>
      </c>
      <c r="D543" t="s">
        <v>2104</v>
      </c>
      <c r="F543">
        <v>0</v>
      </c>
      <c r="G543">
        <v>0</v>
      </c>
      <c r="H543">
        <v>0</v>
      </c>
      <c r="I543">
        <v>0</v>
      </c>
    </row>
    <row r="544" spans="1:9" hidden="1" x14ac:dyDescent="0.25">
      <c r="A544" t="s">
        <v>1</v>
      </c>
      <c r="B544" t="s">
        <v>32</v>
      </c>
      <c r="C544" t="s">
        <v>2108</v>
      </c>
      <c r="D544" t="s">
        <v>2089</v>
      </c>
      <c r="F544">
        <v>0</v>
      </c>
      <c r="G544">
        <v>299432.34999999998</v>
      </c>
      <c r="H544">
        <v>299432.34999999998</v>
      </c>
      <c r="I544">
        <v>0</v>
      </c>
    </row>
    <row r="545" spans="1:10" hidden="1" x14ac:dyDescent="0.25">
      <c r="A545" t="s">
        <v>1</v>
      </c>
      <c r="B545" t="s">
        <v>32</v>
      </c>
      <c r="C545" t="s">
        <v>2108</v>
      </c>
      <c r="D545" t="s">
        <v>2105</v>
      </c>
      <c r="F545">
        <v>0</v>
      </c>
      <c r="G545">
        <v>0</v>
      </c>
      <c r="H545">
        <v>0</v>
      </c>
      <c r="I545">
        <v>0</v>
      </c>
    </row>
    <row r="546" spans="1:10" hidden="1" x14ac:dyDescent="0.25">
      <c r="A546" t="s">
        <v>1</v>
      </c>
      <c r="B546" t="s">
        <v>32</v>
      </c>
      <c r="C546" t="s">
        <v>2108</v>
      </c>
      <c r="D546" t="s">
        <v>2106</v>
      </c>
      <c r="F546">
        <v>0</v>
      </c>
      <c r="G546">
        <v>0</v>
      </c>
      <c r="H546">
        <v>0</v>
      </c>
      <c r="I546">
        <v>0</v>
      </c>
    </row>
    <row r="547" spans="1:10" hidden="1" x14ac:dyDescent="0.25">
      <c r="A547" t="s">
        <v>1</v>
      </c>
      <c r="B547" t="s">
        <v>32</v>
      </c>
      <c r="C547" t="s">
        <v>2108</v>
      </c>
      <c r="D547" t="s">
        <v>2090</v>
      </c>
      <c r="F547">
        <v>0</v>
      </c>
      <c r="G547">
        <v>0</v>
      </c>
      <c r="H547">
        <v>0</v>
      </c>
      <c r="I547">
        <v>0</v>
      </c>
    </row>
    <row r="548" spans="1:10" hidden="1" x14ac:dyDescent="0.25">
      <c r="A548" t="s">
        <v>1</v>
      </c>
      <c r="B548" t="s">
        <v>32</v>
      </c>
      <c r="C548" t="s">
        <v>2108</v>
      </c>
      <c r="D548" t="s">
        <v>2091</v>
      </c>
      <c r="F548">
        <v>0</v>
      </c>
      <c r="G548">
        <v>0</v>
      </c>
      <c r="H548">
        <v>0</v>
      </c>
      <c r="I548">
        <v>0</v>
      </c>
    </row>
    <row r="549" spans="1:10" hidden="1" x14ac:dyDescent="0.25">
      <c r="A549" t="s">
        <v>1</v>
      </c>
      <c r="B549" t="s">
        <v>32</v>
      </c>
      <c r="C549" t="s">
        <v>2108</v>
      </c>
      <c r="D549" t="s">
        <v>2107</v>
      </c>
      <c r="F549">
        <v>188206</v>
      </c>
      <c r="G549">
        <v>400237</v>
      </c>
      <c r="H549">
        <v>400237</v>
      </c>
      <c r="I549">
        <v>0</v>
      </c>
    </row>
    <row r="550" spans="1:10" hidden="1" x14ac:dyDescent="0.25">
      <c r="A550" t="s">
        <v>1</v>
      </c>
      <c r="B550" t="s">
        <v>32</v>
      </c>
      <c r="C550" t="s">
        <v>2108</v>
      </c>
      <c r="D550" t="s">
        <v>2092</v>
      </c>
      <c r="F550">
        <v>188206</v>
      </c>
      <c r="G550">
        <v>400237</v>
      </c>
      <c r="H550">
        <v>400237</v>
      </c>
      <c r="I550">
        <v>0</v>
      </c>
      <c r="J550" t="s">
        <v>71</v>
      </c>
    </row>
    <row r="551" spans="1:10" hidden="1" x14ac:dyDescent="0.25">
      <c r="A551" t="s">
        <v>1</v>
      </c>
      <c r="B551" t="s">
        <v>32</v>
      </c>
      <c r="C551" t="s">
        <v>2108</v>
      </c>
      <c r="D551" t="s">
        <v>2093</v>
      </c>
      <c r="F551">
        <v>0</v>
      </c>
      <c r="G551">
        <v>0</v>
      </c>
      <c r="H551">
        <v>0</v>
      </c>
    </row>
    <row r="552" spans="1:10" hidden="1" x14ac:dyDescent="0.25">
      <c r="A552" t="s">
        <v>1</v>
      </c>
      <c r="B552" t="s">
        <v>32</v>
      </c>
      <c r="C552" t="s">
        <v>2108</v>
      </c>
      <c r="D552" t="s">
        <v>2094</v>
      </c>
      <c r="F552">
        <v>0</v>
      </c>
      <c r="G552">
        <v>299432</v>
      </c>
    </row>
    <row r="553" spans="1:10" hidden="1" x14ac:dyDescent="0.25">
      <c r="A553" t="s">
        <v>1</v>
      </c>
      <c r="B553" t="s">
        <v>32</v>
      </c>
      <c r="C553" t="s">
        <v>2108</v>
      </c>
      <c r="D553" t="s">
        <v>2095</v>
      </c>
      <c r="F553">
        <v>0</v>
      </c>
      <c r="H553">
        <v>299432</v>
      </c>
    </row>
    <row r="554" spans="1:10" hidden="1" x14ac:dyDescent="0.25">
      <c r="A554" t="s">
        <v>1</v>
      </c>
      <c r="B554" t="s">
        <v>32</v>
      </c>
      <c r="C554" t="s">
        <v>2108</v>
      </c>
      <c r="D554" t="s">
        <v>2096</v>
      </c>
      <c r="I554">
        <v>0</v>
      </c>
      <c r="J554" t="s">
        <v>71</v>
      </c>
    </row>
    <row r="555" spans="1:10" x14ac:dyDescent="0.25">
      <c r="A555" t="s">
        <v>1</v>
      </c>
      <c r="B555" t="s">
        <v>34</v>
      </c>
      <c r="C555" t="s">
        <v>2097</v>
      </c>
      <c r="D555" t="s">
        <v>2081</v>
      </c>
      <c r="E555">
        <v>999481.88</v>
      </c>
      <c r="F555">
        <v>22790.9</v>
      </c>
      <c r="G555">
        <v>111828</v>
      </c>
      <c r="H555">
        <v>111828</v>
      </c>
      <c r="I555">
        <v>0</v>
      </c>
    </row>
    <row r="556" spans="1:10" hidden="1" x14ac:dyDescent="0.25">
      <c r="A556" t="s">
        <v>1</v>
      </c>
      <c r="B556" t="s">
        <v>34</v>
      </c>
      <c r="C556" t="s">
        <v>2097</v>
      </c>
      <c r="D556" t="s">
        <v>2082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10" hidden="1" x14ac:dyDescent="0.25">
      <c r="A557" t="s">
        <v>1</v>
      </c>
      <c r="B557" t="s">
        <v>34</v>
      </c>
      <c r="C557" t="s">
        <v>2097</v>
      </c>
      <c r="D557" t="s">
        <v>2083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0" hidden="1" x14ac:dyDescent="0.25">
      <c r="A558" t="s">
        <v>1</v>
      </c>
      <c r="B558" t="s">
        <v>34</v>
      </c>
      <c r="C558" t="s">
        <v>2097</v>
      </c>
      <c r="D558" t="s">
        <v>2084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0" hidden="1" x14ac:dyDescent="0.25">
      <c r="A559" t="s">
        <v>1</v>
      </c>
      <c r="B559" t="s">
        <v>34</v>
      </c>
      <c r="C559" t="s">
        <v>2097</v>
      </c>
      <c r="D559" t="s">
        <v>2085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0" hidden="1" x14ac:dyDescent="0.25">
      <c r="A560" t="s">
        <v>1</v>
      </c>
      <c r="B560" t="s">
        <v>34</v>
      </c>
      <c r="C560" t="s">
        <v>2097</v>
      </c>
      <c r="D560" t="s">
        <v>2086</v>
      </c>
    </row>
    <row r="561" spans="1:10" hidden="1" x14ac:dyDescent="0.25">
      <c r="A561" t="s">
        <v>1</v>
      </c>
      <c r="B561" t="s">
        <v>34</v>
      </c>
      <c r="C561" t="s">
        <v>2097</v>
      </c>
      <c r="D561" t="s">
        <v>2087</v>
      </c>
    </row>
    <row r="562" spans="1:10" hidden="1" x14ac:dyDescent="0.25">
      <c r="A562" t="s">
        <v>1</v>
      </c>
      <c r="B562" t="s">
        <v>34</v>
      </c>
      <c r="C562" t="s">
        <v>2097</v>
      </c>
      <c r="D562" t="s">
        <v>2088</v>
      </c>
    </row>
    <row r="563" spans="1:10" hidden="1" x14ac:dyDescent="0.25">
      <c r="A563" t="s">
        <v>1</v>
      </c>
      <c r="B563" t="s">
        <v>34</v>
      </c>
      <c r="C563" t="s">
        <v>2097</v>
      </c>
      <c r="D563" t="s">
        <v>2098</v>
      </c>
      <c r="F563">
        <v>0</v>
      </c>
      <c r="G563">
        <v>0</v>
      </c>
      <c r="H563">
        <v>0</v>
      </c>
      <c r="I563">
        <v>0</v>
      </c>
    </row>
    <row r="564" spans="1:10" hidden="1" x14ac:dyDescent="0.25">
      <c r="A564" t="s">
        <v>1</v>
      </c>
      <c r="B564" t="s">
        <v>34</v>
      </c>
      <c r="C564" t="s">
        <v>2097</v>
      </c>
      <c r="D564" t="s">
        <v>2099</v>
      </c>
      <c r="F564">
        <v>0</v>
      </c>
      <c r="G564">
        <v>0</v>
      </c>
      <c r="H564">
        <v>0</v>
      </c>
      <c r="I564">
        <v>0</v>
      </c>
    </row>
    <row r="565" spans="1:10" hidden="1" x14ac:dyDescent="0.25">
      <c r="A565" t="s">
        <v>1</v>
      </c>
      <c r="B565" t="s">
        <v>34</v>
      </c>
      <c r="C565" t="s">
        <v>2097</v>
      </c>
      <c r="D565" t="s">
        <v>2100</v>
      </c>
      <c r="F565">
        <v>0</v>
      </c>
      <c r="G565">
        <v>0</v>
      </c>
      <c r="H565">
        <v>0</v>
      </c>
      <c r="I565">
        <v>0</v>
      </c>
    </row>
    <row r="566" spans="1:10" hidden="1" x14ac:dyDescent="0.25">
      <c r="A566" t="s">
        <v>1</v>
      </c>
      <c r="B566" t="s">
        <v>34</v>
      </c>
      <c r="C566" t="s">
        <v>2097</v>
      </c>
      <c r="D566" t="s">
        <v>2101</v>
      </c>
      <c r="F566">
        <v>0</v>
      </c>
      <c r="G566">
        <v>0</v>
      </c>
      <c r="H566">
        <v>0</v>
      </c>
      <c r="I566">
        <v>0</v>
      </c>
    </row>
    <row r="567" spans="1:10" hidden="1" x14ac:dyDescent="0.25">
      <c r="A567" t="s">
        <v>1</v>
      </c>
      <c r="B567" t="s">
        <v>34</v>
      </c>
      <c r="C567" t="s">
        <v>2097</v>
      </c>
      <c r="D567" t="s">
        <v>2102</v>
      </c>
      <c r="F567">
        <v>0</v>
      </c>
      <c r="G567">
        <v>82090.720000000001</v>
      </c>
      <c r="H567">
        <v>82090.720000000001</v>
      </c>
      <c r="I567">
        <v>0</v>
      </c>
    </row>
    <row r="568" spans="1:10" hidden="1" x14ac:dyDescent="0.25">
      <c r="A568" t="s">
        <v>1</v>
      </c>
      <c r="B568" t="s">
        <v>34</v>
      </c>
      <c r="C568" t="s">
        <v>2097</v>
      </c>
      <c r="D568" t="s">
        <v>2103</v>
      </c>
      <c r="F568">
        <v>0</v>
      </c>
      <c r="G568">
        <v>0</v>
      </c>
      <c r="H568">
        <v>0</v>
      </c>
      <c r="I568">
        <v>0</v>
      </c>
    </row>
    <row r="569" spans="1:10" hidden="1" x14ac:dyDescent="0.25">
      <c r="A569" t="s">
        <v>1</v>
      </c>
      <c r="B569" t="s">
        <v>34</v>
      </c>
      <c r="C569" t="s">
        <v>2097</v>
      </c>
      <c r="D569" t="s">
        <v>2104</v>
      </c>
      <c r="F569">
        <v>0</v>
      </c>
      <c r="G569">
        <v>0</v>
      </c>
      <c r="H569">
        <v>0</v>
      </c>
      <c r="I569">
        <v>0</v>
      </c>
    </row>
    <row r="570" spans="1:10" hidden="1" x14ac:dyDescent="0.25">
      <c r="A570" t="s">
        <v>1</v>
      </c>
      <c r="B570" t="s">
        <v>34</v>
      </c>
      <c r="C570" t="s">
        <v>2097</v>
      </c>
      <c r="D570" t="s">
        <v>2089</v>
      </c>
      <c r="F570">
        <v>0</v>
      </c>
      <c r="G570">
        <v>82090.720000000001</v>
      </c>
      <c r="H570">
        <v>82090.720000000001</v>
      </c>
      <c r="I570">
        <v>0</v>
      </c>
    </row>
    <row r="571" spans="1:10" hidden="1" x14ac:dyDescent="0.25">
      <c r="A571" t="s">
        <v>1</v>
      </c>
      <c r="B571" t="s">
        <v>34</v>
      </c>
      <c r="C571" t="s">
        <v>2097</v>
      </c>
      <c r="D571" t="s">
        <v>2105</v>
      </c>
      <c r="F571">
        <v>0</v>
      </c>
      <c r="G571">
        <v>0</v>
      </c>
      <c r="H571">
        <v>0</v>
      </c>
      <c r="I571">
        <v>0</v>
      </c>
    </row>
    <row r="572" spans="1:10" hidden="1" x14ac:dyDescent="0.25">
      <c r="A572" t="s">
        <v>1</v>
      </c>
      <c r="B572" t="s">
        <v>34</v>
      </c>
      <c r="C572" t="s">
        <v>2097</v>
      </c>
      <c r="D572" t="s">
        <v>2106</v>
      </c>
      <c r="F572">
        <v>0</v>
      </c>
      <c r="G572">
        <v>0</v>
      </c>
      <c r="H572">
        <v>0</v>
      </c>
      <c r="I572">
        <v>0</v>
      </c>
    </row>
    <row r="573" spans="1:10" hidden="1" x14ac:dyDescent="0.25">
      <c r="A573" t="s">
        <v>1</v>
      </c>
      <c r="B573" t="s">
        <v>34</v>
      </c>
      <c r="C573" t="s">
        <v>2097</v>
      </c>
      <c r="D573" t="s">
        <v>2090</v>
      </c>
    </row>
    <row r="574" spans="1:10" hidden="1" x14ac:dyDescent="0.25">
      <c r="A574" t="s">
        <v>1</v>
      </c>
      <c r="B574" t="s">
        <v>34</v>
      </c>
      <c r="C574" t="s">
        <v>2097</v>
      </c>
      <c r="D574" t="s">
        <v>2091</v>
      </c>
    </row>
    <row r="575" spans="1:10" hidden="1" x14ac:dyDescent="0.25">
      <c r="A575" t="s">
        <v>1</v>
      </c>
      <c r="B575" t="s">
        <v>34</v>
      </c>
      <c r="C575" t="s">
        <v>2097</v>
      </c>
      <c r="D575" t="s">
        <v>2092</v>
      </c>
      <c r="F575">
        <v>0</v>
      </c>
      <c r="G575">
        <v>0</v>
      </c>
      <c r="H575">
        <v>0</v>
      </c>
      <c r="I575">
        <v>0</v>
      </c>
      <c r="J575" t="s">
        <v>70</v>
      </c>
    </row>
    <row r="576" spans="1:10" hidden="1" x14ac:dyDescent="0.25">
      <c r="A576" t="s">
        <v>1</v>
      </c>
      <c r="B576" t="s">
        <v>34</v>
      </c>
      <c r="C576" t="s">
        <v>2097</v>
      </c>
      <c r="D576" t="s">
        <v>2093</v>
      </c>
      <c r="F576">
        <v>0</v>
      </c>
      <c r="G576">
        <v>22791</v>
      </c>
      <c r="H576">
        <v>0</v>
      </c>
    </row>
    <row r="577" spans="1:10" hidden="1" x14ac:dyDescent="0.25">
      <c r="A577" t="s">
        <v>1</v>
      </c>
      <c r="B577" t="s">
        <v>34</v>
      </c>
      <c r="C577" t="s">
        <v>2097</v>
      </c>
      <c r="D577" t="s">
        <v>2094</v>
      </c>
      <c r="F577">
        <v>0</v>
      </c>
      <c r="G577">
        <v>111828</v>
      </c>
    </row>
    <row r="578" spans="1:10" hidden="1" x14ac:dyDescent="0.25">
      <c r="A578" t="s">
        <v>1</v>
      </c>
      <c r="B578" t="s">
        <v>34</v>
      </c>
      <c r="C578" t="s">
        <v>2097</v>
      </c>
      <c r="D578" t="s">
        <v>2095</v>
      </c>
      <c r="F578">
        <v>0</v>
      </c>
      <c r="H578">
        <v>111828</v>
      </c>
    </row>
    <row r="579" spans="1:10" hidden="1" x14ac:dyDescent="0.25">
      <c r="A579" t="s">
        <v>1</v>
      </c>
      <c r="B579" t="s">
        <v>34</v>
      </c>
      <c r="C579" t="s">
        <v>2097</v>
      </c>
      <c r="D579" t="s">
        <v>2096</v>
      </c>
      <c r="I579">
        <v>0</v>
      </c>
      <c r="J579" t="s">
        <v>70</v>
      </c>
    </row>
    <row r="580" spans="1:10" hidden="1" x14ac:dyDescent="0.25">
      <c r="A580" t="s">
        <v>1</v>
      </c>
      <c r="B580" t="s">
        <v>35</v>
      </c>
      <c r="C580" t="s">
        <v>2108</v>
      </c>
      <c r="D580" t="s">
        <v>2081</v>
      </c>
      <c r="E580">
        <v>6743565</v>
      </c>
      <c r="F580">
        <v>188196.73</v>
      </c>
      <c r="G580">
        <v>695805.65</v>
      </c>
      <c r="H580">
        <v>695805.65</v>
      </c>
      <c r="I580">
        <v>0</v>
      </c>
    </row>
    <row r="581" spans="1:10" hidden="1" x14ac:dyDescent="0.25">
      <c r="A581" t="s">
        <v>1</v>
      </c>
      <c r="B581" t="s">
        <v>35</v>
      </c>
      <c r="C581" t="s">
        <v>2108</v>
      </c>
      <c r="D581" t="s">
        <v>2082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10" hidden="1" x14ac:dyDescent="0.25">
      <c r="A582" t="s">
        <v>1</v>
      </c>
      <c r="B582" t="s">
        <v>35</v>
      </c>
      <c r="C582" t="s">
        <v>2108</v>
      </c>
      <c r="D582" t="s">
        <v>2083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10" hidden="1" x14ac:dyDescent="0.25">
      <c r="A583" t="s">
        <v>1</v>
      </c>
      <c r="B583" t="s">
        <v>35</v>
      </c>
      <c r="C583" t="s">
        <v>2108</v>
      </c>
      <c r="D583" t="s">
        <v>2084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10" hidden="1" x14ac:dyDescent="0.25">
      <c r="A584" t="s">
        <v>1</v>
      </c>
      <c r="B584" t="s">
        <v>35</v>
      </c>
      <c r="C584" t="s">
        <v>2108</v>
      </c>
      <c r="D584" t="s">
        <v>2085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10" hidden="1" x14ac:dyDescent="0.25">
      <c r="A585" t="s">
        <v>1</v>
      </c>
      <c r="B585" t="s">
        <v>35</v>
      </c>
      <c r="C585" t="s">
        <v>2108</v>
      </c>
      <c r="D585" t="s">
        <v>2086</v>
      </c>
      <c r="E585">
        <v>0</v>
      </c>
      <c r="F585">
        <v>0</v>
      </c>
    </row>
    <row r="586" spans="1:10" hidden="1" x14ac:dyDescent="0.25">
      <c r="A586" t="s">
        <v>1</v>
      </c>
      <c r="B586" t="s">
        <v>35</v>
      </c>
      <c r="C586" t="s">
        <v>2108</v>
      </c>
      <c r="D586" t="s">
        <v>2087</v>
      </c>
      <c r="E586">
        <v>0</v>
      </c>
      <c r="F586">
        <v>0</v>
      </c>
    </row>
    <row r="587" spans="1:10" hidden="1" x14ac:dyDescent="0.25">
      <c r="A587" t="s">
        <v>1</v>
      </c>
      <c r="B587" t="s">
        <v>35</v>
      </c>
      <c r="C587" t="s">
        <v>2108</v>
      </c>
      <c r="D587" t="s">
        <v>2088</v>
      </c>
      <c r="E587">
        <v>0</v>
      </c>
      <c r="F587">
        <v>0</v>
      </c>
    </row>
    <row r="588" spans="1:10" hidden="1" x14ac:dyDescent="0.25">
      <c r="A588" t="s">
        <v>1</v>
      </c>
      <c r="B588" t="s">
        <v>35</v>
      </c>
      <c r="C588" t="s">
        <v>2108</v>
      </c>
      <c r="D588" t="s">
        <v>2098</v>
      </c>
      <c r="F588">
        <v>0</v>
      </c>
      <c r="G588">
        <v>0</v>
      </c>
      <c r="H588">
        <v>0</v>
      </c>
      <c r="I588">
        <v>0</v>
      </c>
    </row>
    <row r="589" spans="1:10" hidden="1" x14ac:dyDescent="0.25">
      <c r="A589" t="s">
        <v>1</v>
      </c>
      <c r="B589" t="s">
        <v>35</v>
      </c>
      <c r="C589" t="s">
        <v>2108</v>
      </c>
      <c r="D589" t="s">
        <v>2099</v>
      </c>
      <c r="F589">
        <v>0</v>
      </c>
      <c r="G589">
        <v>0</v>
      </c>
      <c r="H589">
        <v>0</v>
      </c>
      <c r="I589">
        <v>0</v>
      </c>
    </row>
    <row r="590" spans="1:10" hidden="1" x14ac:dyDescent="0.25">
      <c r="A590" t="s">
        <v>1</v>
      </c>
      <c r="B590" t="s">
        <v>35</v>
      </c>
      <c r="C590" t="s">
        <v>2108</v>
      </c>
      <c r="D590" t="s">
        <v>2100</v>
      </c>
      <c r="F590">
        <v>0</v>
      </c>
      <c r="G590">
        <v>0</v>
      </c>
      <c r="H590">
        <v>0</v>
      </c>
      <c r="I590">
        <v>0</v>
      </c>
    </row>
    <row r="591" spans="1:10" hidden="1" x14ac:dyDescent="0.25">
      <c r="A591" t="s">
        <v>1</v>
      </c>
      <c r="B591" t="s">
        <v>35</v>
      </c>
      <c r="C591" t="s">
        <v>2108</v>
      </c>
      <c r="D591" t="s">
        <v>2101</v>
      </c>
      <c r="F591">
        <v>0</v>
      </c>
      <c r="G591">
        <v>0</v>
      </c>
      <c r="H591">
        <v>0</v>
      </c>
      <c r="I591">
        <v>0</v>
      </c>
    </row>
    <row r="592" spans="1:10" hidden="1" x14ac:dyDescent="0.25">
      <c r="A592" t="s">
        <v>1</v>
      </c>
      <c r="B592" t="s">
        <v>35</v>
      </c>
      <c r="C592" t="s">
        <v>2108</v>
      </c>
      <c r="D592" t="s">
        <v>2102</v>
      </c>
      <c r="F592">
        <v>43798.33</v>
      </c>
      <c r="G592">
        <v>482747.55</v>
      </c>
      <c r="H592">
        <v>482747.55</v>
      </c>
      <c r="I592">
        <v>0</v>
      </c>
    </row>
    <row r="593" spans="1:10" hidden="1" x14ac:dyDescent="0.25">
      <c r="A593" t="s">
        <v>1</v>
      </c>
      <c r="B593" t="s">
        <v>35</v>
      </c>
      <c r="C593" t="s">
        <v>2108</v>
      </c>
      <c r="D593" t="s">
        <v>2103</v>
      </c>
      <c r="F593">
        <v>0</v>
      </c>
      <c r="G593">
        <v>0</v>
      </c>
      <c r="H593">
        <v>0</v>
      </c>
      <c r="I593">
        <v>0</v>
      </c>
    </row>
    <row r="594" spans="1:10" hidden="1" x14ac:dyDescent="0.25">
      <c r="A594" t="s">
        <v>1</v>
      </c>
      <c r="B594" t="s">
        <v>35</v>
      </c>
      <c r="C594" t="s">
        <v>2108</v>
      </c>
      <c r="D594" t="s">
        <v>2104</v>
      </c>
      <c r="F594">
        <v>0</v>
      </c>
      <c r="G594">
        <v>0</v>
      </c>
      <c r="H594">
        <v>0</v>
      </c>
      <c r="I594">
        <v>0</v>
      </c>
    </row>
    <row r="595" spans="1:10" hidden="1" x14ac:dyDescent="0.25">
      <c r="A595" t="s">
        <v>1</v>
      </c>
      <c r="B595" t="s">
        <v>35</v>
      </c>
      <c r="C595" t="s">
        <v>2108</v>
      </c>
      <c r="D595" t="s">
        <v>2089</v>
      </c>
      <c r="F595">
        <v>43798.33</v>
      </c>
      <c r="G595">
        <v>482747.55</v>
      </c>
      <c r="H595">
        <v>482747.55</v>
      </c>
      <c r="I595">
        <v>0</v>
      </c>
    </row>
    <row r="596" spans="1:10" hidden="1" x14ac:dyDescent="0.25">
      <c r="A596" t="s">
        <v>1</v>
      </c>
      <c r="B596" t="s">
        <v>35</v>
      </c>
      <c r="C596" t="s">
        <v>2108</v>
      </c>
      <c r="D596" t="s">
        <v>2105</v>
      </c>
      <c r="F596">
        <v>0</v>
      </c>
      <c r="G596">
        <v>0</v>
      </c>
      <c r="H596">
        <v>0</v>
      </c>
      <c r="I596">
        <v>0</v>
      </c>
    </row>
    <row r="597" spans="1:10" hidden="1" x14ac:dyDescent="0.25">
      <c r="A597" t="s">
        <v>1</v>
      </c>
      <c r="B597" t="s">
        <v>35</v>
      </c>
      <c r="C597" t="s">
        <v>2108</v>
      </c>
      <c r="D597" t="s">
        <v>2106</v>
      </c>
      <c r="F597">
        <v>0</v>
      </c>
      <c r="G597">
        <v>0</v>
      </c>
      <c r="H597">
        <v>0</v>
      </c>
      <c r="I597">
        <v>0</v>
      </c>
    </row>
    <row r="598" spans="1:10" hidden="1" x14ac:dyDescent="0.25">
      <c r="A598" t="s">
        <v>1</v>
      </c>
      <c r="B598" t="s">
        <v>35</v>
      </c>
      <c r="C598" t="s">
        <v>2108</v>
      </c>
      <c r="D598" t="s">
        <v>2090</v>
      </c>
      <c r="F598">
        <v>0</v>
      </c>
      <c r="G598">
        <v>0</v>
      </c>
      <c r="H598">
        <v>0</v>
      </c>
      <c r="I598">
        <v>0</v>
      </c>
    </row>
    <row r="599" spans="1:10" hidden="1" x14ac:dyDescent="0.25">
      <c r="A599" t="s">
        <v>1</v>
      </c>
      <c r="B599" t="s">
        <v>35</v>
      </c>
      <c r="C599" t="s">
        <v>2108</v>
      </c>
      <c r="D599" t="s">
        <v>2091</v>
      </c>
      <c r="F599">
        <v>0</v>
      </c>
      <c r="G599">
        <v>0</v>
      </c>
      <c r="H599">
        <v>0</v>
      </c>
      <c r="I599">
        <v>0</v>
      </c>
    </row>
    <row r="600" spans="1:10" hidden="1" x14ac:dyDescent="0.25">
      <c r="A600" t="s">
        <v>1</v>
      </c>
      <c r="B600" t="s">
        <v>35</v>
      </c>
      <c r="C600" t="s">
        <v>2108</v>
      </c>
      <c r="D600" t="s">
        <v>2107</v>
      </c>
      <c r="F600">
        <v>144399</v>
      </c>
      <c r="G600">
        <v>213058</v>
      </c>
      <c r="H600">
        <v>213058</v>
      </c>
      <c r="I600">
        <v>0</v>
      </c>
    </row>
    <row r="601" spans="1:10" hidden="1" x14ac:dyDescent="0.25">
      <c r="A601" t="s">
        <v>1</v>
      </c>
      <c r="B601" t="s">
        <v>35</v>
      </c>
      <c r="C601" t="s">
        <v>2108</v>
      </c>
      <c r="D601" t="s">
        <v>2092</v>
      </c>
      <c r="F601">
        <v>144399</v>
      </c>
      <c r="G601">
        <v>213058</v>
      </c>
      <c r="H601">
        <v>213058</v>
      </c>
      <c r="I601">
        <v>0</v>
      </c>
      <c r="J601" t="s">
        <v>72</v>
      </c>
    </row>
    <row r="602" spans="1:10" hidden="1" x14ac:dyDescent="0.25">
      <c r="A602" t="s">
        <v>1</v>
      </c>
      <c r="B602" t="s">
        <v>35</v>
      </c>
      <c r="C602" t="s">
        <v>2108</v>
      </c>
      <c r="D602" t="s">
        <v>2093</v>
      </c>
      <c r="F602">
        <v>43798</v>
      </c>
      <c r="G602">
        <v>0</v>
      </c>
      <c r="H602">
        <v>0</v>
      </c>
    </row>
    <row r="603" spans="1:10" hidden="1" x14ac:dyDescent="0.25">
      <c r="A603" t="s">
        <v>1</v>
      </c>
      <c r="B603" t="s">
        <v>35</v>
      </c>
      <c r="C603" t="s">
        <v>2108</v>
      </c>
      <c r="D603" t="s">
        <v>2094</v>
      </c>
      <c r="F603">
        <v>0</v>
      </c>
      <c r="G603">
        <v>482748</v>
      </c>
    </row>
    <row r="604" spans="1:10" hidden="1" x14ac:dyDescent="0.25">
      <c r="A604" t="s">
        <v>1</v>
      </c>
      <c r="B604" t="s">
        <v>35</v>
      </c>
      <c r="C604" t="s">
        <v>2108</v>
      </c>
      <c r="D604" t="s">
        <v>2095</v>
      </c>
      <c r="F604">
        <v>0</v>
      </c>
      <c r="H604">
        <v>482748</v>
      </c>
    </row>
    <row r="605" spans="1:10" hidden="1" x14ac:dyDescent="0.25">
      <c r="A605" t="s">
        <v>1</v>
      </c>
      <c r="B605" t="s">
        <v>35</v>
      </c>
      <c r="C605" t="s">
        <v>2108</v>
      </c>
      <c r="D605" t="s">
        <v>2096</v>
      </c>
      <c r="I605">
        <v>0</v>
      </c>
      <c r="J605" t="s">
        <v>72</v>
      </c>
    </row>
    <row r="606" spans="1:10" x14ac:dyDescent="0.25">
      <c r="A606" t="s">
        <v>1</v>
      </c>
      <c r="B606" t="s">
        <v>37</v>
      </c>
      <c r="C606" t="s">
        <v>2097</v>
      </c>
      <c r="D606" t="s">
        <v>2081</v>
      </c>
      <c r="E606">
        <v>2759742.98</v>
      </c>
      <c r="F606">
        <v>485038.18</v>
      </c>
      <c r="G606">
        <v>132042.68</v>
      </c>
      <c r="H606">
        <v>132042.68</v>
      </c>
      <c r="I606">
        <v>0</v>
      </c>
    </row>
    <row r="607" spans="1:10" hidden="1" x14ac:dyDescent="0.25">
      <c r="A607" t="s">
        <v>1</v>
      </c>
      <c r="B607" t="s">
        <v>37</v>
      </c>
      <c r="C607" t="s">
        <v>2097</v>
      </c>
      <c r="D607" t="s">
        <v>2082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10" hidden="1" x14ac:dyDescent="0.25">
      <c r="A608" t="s">
        <v>1</v>
      </c>
      <c r="B608" t="s">
        <v>37</v>
      </c>
      <c r="C608" t="s">
        <v>2097</v>
      </c>
      <c r="D608" t="s">
        <v>2083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hidden="1" x14ac:dyDescent="0.25">
      <c r="A609" t="s">
        <v>1</v>
      </c>
      <c r="B609" t="s">
        <v>37</v>
      </c>
      <c r="C609" t="s">
        <v>2097</v>
      </c>
      <c r="D609" t="s">
        <v>2084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hidden="1" x14ac:dyDescent="0.25">
      <c r="A610" t="s">
        <v>1</v>
      </c>
      <c r="B610" t="s">
        <v>37</v>
      </c>
      <c r="C610" t="s">
        <v>2097</v>
      </c>
      <c r="D610" t="s">
        <v>2085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hidden="1" x14ac:dyDescent="0.25">
      <c r="A611" t="s">
        <v>1</v>
      </c>
      <c r="B611" t="s">
        <v>37</v>
      </c>
      <c r="C611" t="s">
        <v>2097</v>
      </c>
      <c r="D611" t="s">
        <v>2086</v>
      </c>
    </row>
    <row r="612" spans="1:9" hidden="1" x14ac:dyDescent="0.25">
      <c r="A612" t="s">
        <v>1</v>
      </c>
      <c r="B612" t="s">
        <v>37</v>
      </c>
      <c r="C612" t="s">
        <v>2097</v>
      </c>
      <c r="D612" t="s">
        <v>2087</v>
      </c>
    </row>
    <row r="613" spans="1:9" hidden="1" x14ac:dyDescent="0.25">
      <c r="A613" t="s">
        <v>1</v>
      </c>
      <c r="B613" t="s">
        <v>37</v>
      </c>
      <c r="C613" t="s">
        <v>2097</v>
      </c>
      <c r="D613" t="s">
        <v>2088</v>
      </c>
    </row>
    <row r="614" spans="1:9" hidden="1" x14ac:dyDescent="0.25">
      <c r="A614" t="s">
        <v>1</v>
      </c>
      <c r="B614" t="s">
        <v>37</v>
      </c>
      <c r="C614" t="s">
        <v>2097</v>
      </c>
      <c r="D614" t="s">
        <v>2098</v>
      </c>
      <c r="F614">
        <v>0</v>
      </c>
      <c r="G614">
        <v>0</v>
      </c>
      <c r="H614">
        <v>0</v>
      </c>
      <c r="I614">
        <v>0</v>
      </c>
    </row>
    <row r="615" spans="1:9" hidden="1" x14ac:dyDescent="0.25">
      <c r="A615" t="s">
        <v>1</v>
      </c>
      <c r="B615" t="s">
        <v>37</v>
      </c>
      <c r="C615" t="s">
        <v>2097</v>
      </c>
      <c r="D615" t="s">
        <v>2099</v>
      </c>
      <c r="F615">
        <v>0</v>
      </c>
      <c r="G615">
        <v>0</v>
      </c>
      <c r="H615">
        <v>0</v>
      </c>
      <c r="I615">
        <v>0</v>
      </c>
    </row>
    <row r="616" spans="1:9" hidden="1" x14ac:dyDescent="0.25">
      <c r="A616" t="s">
        <v>1</v>
      </c>
      <c r="B616" t="s">
        <v>37</v>
      </c>
      <c r="C616" t="s">
        <v>2097</v>
      </c>
      <c r="D616" t="s">
        <v>2100</v>
      </c>
      <c r="F616">
        <v>0</v>
      </c>
      <c r="G616">
        <v>0</v>
      </c>
      <c r="H616">
        <v>0</v>
      </c>
      <c r="I616">
        <v>0</v>
      </c>
    </row>
    <row r="617" spans="1:9" hidden="1" x14ac:dyDescent="0.25">
      <c r="A617" t="s">
        <v>1</v>
      </c>
      <c r="B617" t="s">
        <v>37</v>
      </c>
      <c r="C617" t="s">
        <v>2097</v>
      </c>
      <c r="D617" t="s">
        <v>2101</v>
      </c>
      <c r="F617">
        <v>0</v>
      </c>
      <c r="G617">
        <v>0</v>
      </c>
      <c r="H617">
        <v>0</v>
      </c>
      <c r="I617">
        <v>0</v>
      </c>
    </row>
    <row r="618" spans="1:9" hidden="1" x14ac:dyDescent="0.25">
      <c r="A618" t="s">
        <v>1</v>
      </c>
      <c r="B618" t="s">
        <v>37</v>
      </c>
      <c r="C618" t="s">
        <v>2097</v>
      </c>
      <c r="D618" t="s">
        <v>2102</v>
      </c>
      <c r="F618">
        <v>0</v>
      </c>
      <c r="G618">
        <v>118599.92</v>
      </c>
      <c r="H618">
        <v>118599.92</v>
      </c>
      <c r="I618">
        <v>0</v>
      </c>
    </row>
    <row r="619" spans="1:9" hidden="1" x14ac:dyDescent="0.25">
      <c r="A619" t="s">
        <v>1</v>
      </c>
      <c r="B619" t="s">
        <v>37</v>
      </c>
      <c r="C619" t="s">
        <v>2097</v>
      </c>
      <c r="D619" t="s">
        <v>2103</v>
      </c>
      <c r="F619">
        <v>0</v>
      </c>
      <c r="G619">
        <v>0</v>
      </c>
      <c r="H619">
        <v>0</v>
      </c>
      <c r="I619">
        <v>0</v>
      </c>
    </row>
    <row r="620" spans="1:9" hidden="1" x14ac:dyDescent="0.25">
      <c r="A620" t="s">
        <v>1</v>
      </c>
      <c r="B620" t="s">
        <v>37</v>
      </c>
      <c r="C620" t="s">
        <v>2097</v>
      </c>
      <c r="D620" t="s">
        <v>2104</v>
      </c>
      <c r="F620">
        <v>0</v>
      </c>
      <c r="G620">
        <v>0</v>
      </c>
      <c r="H620">
        <v>0</v>
      </c>
      <c r="I620">
        <v>0</v>
      </c>
    </row>
    <row r="621" spans="1:9" hidden="1" x14ac:dyDescent="0.25">
      <c r="A621" t="s">
        <v>1</v>
      </c>
      <c r="B621" t="s">
        <v>37</v>
      </c>
      <c r="C621" t="s">
        <v>2097</v>
      </c>
      <c r="D621" t="s">
        <v>2089</v>
      </c>
      <c r="F621">
        <v>0</v>
      </c>
      <c r="G621">
        <v>118599.92</v>
      </c>
      <c r="H621">
        <v>118599.92</v>
      </c>
      <c r="I621">
        <v>0</v>
      </c>
    </row>
    <row r="622" spans="1:9" hidden="1" x14ac:dyDescent="0.25">
      <c r="A622" t="s">
        <v>1</v>
      </c>
      <c r="B622" t="s">
        <v>37</v>
      </c>
      <c r="C622" t="s">
        <v>2097</v>
      </c>
      <c r="D622" t="s">
        <v>2105</v>
      </c>
      <c r="F622">
        <v>0</v>
      </c>
      <c r="G622">
        <v>0</v>
      </c>
      <c r="H622">
        <v>0</v>
      </c>
      <c r="I622">
        <v>0</v>
      </c>
    </row>
    <row r="623" spans="1:9" hidden="1" x14ac:dyDescent="0.25">
      <c r="A623" t="s">
        <v>1</v>
      </c>
      <c r="B623" t="s">
        <v>37</v>
      </c>
      <c r="C623" t="s">
        <v>2097</v>
      </c>
      <c r="D623" t="s">
        <v>2106</v>
      </c>
      <c r="F623">
        <v>0</v>
      </c>
      <c r="G623">
        <v>0</v>
      </c>
      <c r="H623">
        <v>0</v>
      </c>
      <c r="I623">
        <v>0</v>
      </c>
    </row>
    <row r="624" spans="1:9" hidden="1" x14ac:dyDescent="0.25">
      <c r="A624" t="s">
        <v>1</v>
      </c>
      <c r="B624" t="s">
        <v>37</v>
      </c>
      <c r="C624" t="s">
        <v>2097</v>
      </c>
      <c r="D624" t="s">
        <v>2090</v>
      </c>
      <c r="F624">
        <v>0</v>
      </c>
      <c r="G624">
        <v>0</v>
      </c>
      <c r="H624">
        <v>0</v>
      </c>
      <c r="I624">
        <v>0</v>
      </c>
    </row>
    <row r="625" spans="1:10" hidden="1" x14ac:dyDescent="0.25">
      <c r="A625" t="s">
        <v>1</v>
      </c>
      <c r="B625" t="s">
        <v>37</v>
      </c>
      <c r="C625" t="s">
        <v>2097</v>
      </c>
      <c r="D625" t="s">
        <v>2091</v>
      </c>
      <c r="F625">
        <v>0</v>
      </c>
      <c r="G625">
        <v>0</v>
      </c>
      <c r="H625">
        <v>0</v>
      </c>
      <c r="I625">
        <v>0</v>
      </c>
    </row>
    <row r="626" spans="1:10" hidden="1" x14ac:dyDescent="0.25">
      <c r="A626" t="s">
        <v>1</v>
      </c>
      <c r="B626" t="s">
        <v>37</v>
      </c>
      <c r="C626" t="s">
        <v>2097</v>
      </c>
      <c r="D626" t="s">
        <v>2092</v>
      </c>
      <c r="F626">
        <v>0</v>
      </c>
      <c r="G626">
        <v>0</v>
      </c>
      <c r="H626">
        <v>0</v>
      </c>
      <c r="I626">
        <v>0</v>
      </c>
      <c r="J626" t="s">
        <v>70</v>
      </c>
    </row>
    <row r="627" spans="1:10" hidden="1" x14ac:dyDescent="0.25">
      <c r="A627" t="s">
        <v>1</v>
      </c>
      <c r="B627" t="s">
        <v>37</v>
      </c>
      <c r="C627" t="s">
        <v>2097</v>
      </c>
      <c r="D627" t="s">
        <v>2093</v>
      </c>
      <c r="F627">
        <v>0</v>
      </c>
      <c r="G627">
        <v>368230</v>
      </c>
      <c r="H627">
        <v>116808</v>
      </c>
    </row>
    <row r="628" spans="1:10" hidden="1" x14ac:dyDescent="0.25">
      <c r="A628" t="s">
        <v>1</v>
      </c>
      <c r="B628" t="s">
        <v>37</v>
      </c>
      <c r="C628" t="s">
        <v>2097</v>
      </c>
      <c r="D628" t="s">
        <v>2094</v>
      </c>
      <c r="F628">
        <v>0</v>
      </c>
      <c r="G628">
        <v>132043</v>
      </c>
    </row>
    <row r="629" spans="1:10" hidden="1" x14ac:dyDescent="0.25">
      <c r="A629" t="s">
        <v>1</v>
      </c>
      <c r="B629" t="s">
        <v>37</v>
      </c>
      <c r="C629" t="s">
        <v>2097</v>
      </c>
      <c r="D629" t="s">
        <v>2095</v>
      </c>
      <c r="F629">
        <v>0</v>
      </c>
      <c r="H629">
        <v>132043</v>
      </c>
    </row>
    <row r="630" spans="1:10" hidden="1" x14ac:dyDescent="0.25">
      <c r="A630" t="s">
        <v>1</v>
      </c>
      <c r="B630" t="s">
        <v>37</v>
      </c>
      <c r="C630" t="s">
        <v>2097</v>
      </c>
      <c r="D630" t="s">
        <v>2096</v>
      </c>
      <c r="I630">
        <v>0</v>
      </c>
      <c r="J630" t="s">
        <v>70</v>
      </c>
    </row>
    <row r="631" spans="1:10" hidden="1" x14ac:dyDescent="0.25">
      <c r="A631" t="s">
        <v>1</v>
      </c>
      <c r="B631" t="s">
        <v>39</v>
      </c>
      <c r="C631">
        <v>-1</v>
      </c>
      <c r="D631" t="s">
        <v>2081</v>
      </c>
      <c r="E631">
        <v>6807122</v>
      </c>
      <c r="F631">
        <v>238214.11</v>
      </c>
      <c r="G631">
        <v>643387.93999999994</v>
      </c>
      <c r="H631">
        <v>643387.93999999994</v>
      </c>
      <c r="I631">
        <v>0</v>
      </c>
    </row>
    <row r="632" spans="1:10" hidden="1" x14ac:dyDescent="0.25">
      <c r="A632" t="s">
        <v>1</v>
      </c>
      <c r="B632" t="s">
        <v>39</v>
      </c>
      <c r="C632">
        <v>-1</v>
      </c>
      <c r="D632" t="s">
        <v>2082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10" hidden="1" x14ac:dyDescent="0.25">
      <c r="A633" t="s">
        <v>1</v>
      </c>
      <c r="B633" t="s">
        <v>39</v>
      </c>
      <c r="C633">
        <v>-1</v>
      </c>
      <c r="D633" t="s">
        <v>2083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10" hidden="1" x14ac:dyDescent="0.25">
      <c r="A634" t="s">
        <v>1</v>
      </c>
      <c r="B634" t="s">
        <v>39</v>
      </c>
      <c r="C634">
        <v>-1</v>
      </c>
      <c r="D634" t="s">
        <v>2084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10" hidden="1" x14ac:dyDescent="0.25">
      <c r="A635" t="s">
        <v>1</v>
      </c>
      <c r="B635" t="s">
        <v>39</v>
      </c>
      <c r="C635">
        <v>-1</v>
      </c>
      <c r="D635" t="s">
        <v>2085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10" hidden="1" x14ac:dyDescent="0.25">
      <c r="A636" t="s">
        <v>1</v>
      </c>
      <c r="B636" t="s">
        <v>39</v>
      </c>
      <c r="C636">
        <v>-1</v>
      </c>
      <c r="D636" t="s">
        <v>2086</v>
      </c>
      <c r="E636">
        <v>0</v>
      </c>
      <c r="F636">
        <v>0</v>
      </c>
    </row>
    <row r="637" spans="1:10" hidden="1" x14ac:dyDescent="0.25">
      <c r="A637" t="s">
        <v>1</v>
      </c>
      <c r="B637" t="s">
        <v>39</v>
      </c>
      <c r="C637">
        <v>-1</v>
      </c>
      <c r="D637" t="s">
        <v>2087</v>
      </c>
      <c r="E637">
        <v>0</v>
      </c>
      <c r="F637">
        <v>0</v>
      </c>
    </row>
    <row r="638" spans="1:10" hidden="1" x14ac:dyDescent="0.25">
      <c r="A638" t="s">
        <v>1</v>
      </c>
      <c r="B638" t="s">
        <v>39</v>
      </c>
      <c r="C638">
        <v>-1</v>
      </c>
      <c r="D638" t="s">
        <v>2088</v>
      </c>
      <c r="E638">
        <v>0</v>
      </c>
      <c r="F638">
        <v>0</v>
      </c>
    </row>
    <row r="639" spans="1:10" hidden="1" x14ac:dyDescent="0.25">
      <c r="A639" t="s">
        <v>1</v>
      </c>
      <c r="B639" t="s">
        <v>39</v>
      </c>
      <c r="C639">
        <v>-1</v>
      </c>
      <c r="D639" t="s">
        <v>2098</v>
      </c>
      <c r="F639">
        <v>0</v>
      </c>
      <c r="G639">
        <v>0</v>
      </c>
      <c r="H639">
        <v>0</v>
      </c>
      <c r="I639">
        <v>0</v>
      </c>
    </row>
    <row r="640" spans="1:10" hidden="1" x14ac:dyDescent="0.25">
      <c r="A640" t="s">
        <v>1</v>
      </c>
      <c r="B640" t="s">
        <v>39</v>
      </c>
      <c r="C640">
        <v>-1</v>
      </c>
      <c r="D640" t="s">
        <v>2099</v>
      </c>
      <c r="F640">
        <v>0</v>
      </c>
      <c r="G640">
        <v>0</v>
      </c>
      <c r="H640">
        <v>0</v>
      </c>
      <c r="I640">
        <v>0</v>
      </c>
    </row>
    <row r="641" spans="1:10" hidden="1" x14ac:dyDescent="0.25">
      <c r="A641" t="s">
        <v>1</v>
      </c>
      <c r="B641" t="s">
        <v>39</v>
      </c>
      <c r="C641">
        <v>-1</v>
      </c>
      <c r="D641" t="s">
        <v>2100</v>
      </c>
      <c r="F641">
        <v>0</v>
      </c>
      <c r="G641">
        <v>0</v>
      </c>
      <c r="H641">
        <v>0</v>
      </c>
      <c r="I641">
        <v>0</v>
      </c>
    </row>
    <row r="642" spans="1:10" hidden="1" x14ac:dyDescent="0.25">
      <c r="A642" t="s">
        <v>1</v>
      </c>
      <c r="B642" t="s">
        <v>39</v>
      </c>
      <c r="C642">
        <v>-1</v>
      </c>
      <c r="D642" t="s">
        <v>2101</v>
      </c>
      <c r="F642">
        <v>0</v>
      </c>
      <c r="G642">
        <v>0</v>
      </c>
      <c r="H642">
        <v>0</v>
      </c>
      <c r="I642">
        <v>0</v>
      </c>
    </row>
    <row r="643" spans="1:10" hidden="1" x14ac:dyDescent="0.25">
      <c r="A643" t="s">
        <v>1</v>
      </c>
      <c r="B643" t="s">
        <v>39</v>
      </c>
      <c r="C643">
        <v>-1</v>
      </c>
      <c r="D643" t="s">
        <v>2102</v>
      </c>
      <c r="F643">
        <v>43668.93</v>
      </c>
      <c r="G643">
        <v>528884.51</v>
      </c>
      <c r="H643">
        <v>528884.51</v>
      </c>
      <c r="I643">
        <v>0</v>
      </c>
    </row>
    <row r="644" spans="1:10" hidden="1" x14ac:dyDescent="0.25">
      <c r="A644" t="s">
        <v>1</v>
      </c>
      <c r="B644" t="s">
        <v>39</v>
      </c>
      <c r="C644">
        <v>-1</v>
      </c>
      <c r="D644" t="s">
        <v>2103</v>
      </c>
      <c r="F644">
        <v>0</v>
      </c>
      <c r="G644">
        <v>0</v>
      </c>
      <c r="H644">
        <v>0</v>
      </c>
      <c r="I644">
        <v>0</v>
      </c>
    </row>
    <row r="645" spans="1:10" hidden="1" x14ac:dyDescent="0.25">
      <c r="A645" t="s">
        <v>1</v>
      </c>
      <c r="B645" t="s">
        <v>39</v>
      </c>
      <c r="C645">
        <v>-1</v>
      </c>
      <c r="D645" t="s">
        <v>2104</v>
      </c>
      <c r="F645">
        <v>0</v>
      </c>
      <c r="G645">
        <v>0</v>
      </c>
      <c r="H645">
        <v>0</v>
      </c>
      <c r="I645">
        <v>0</v>
      </c>
    </row>
    <row r="646" spans="1:10" hidden="1" x14ac:dyDescent="0.25">
      <c r="A646" t="s">
        <v>1</v>
      </c>
      <c r="B646" t="s">
        <v>39</v>
      </c>
      <c r="C646">
        <v>-1</v>
      </c>
      <c r="D646" t="s">
        <v>2089</v>
      </c>
      <c r="F646">
        <v>43668.93</v>
      </c>
      <c r="G646">
        <v>528884.51</v>
      </c>
      <c r="H646">
        <v>528884.51</v>
      </c>
      <c r="I646">
        <v>0</v>
      </c>
    </row>
    <row r="647" spans="1:10" hidden="1" x14ac:dyDescent="0.25">
      <c r="A647" t="s">
        <v>1</v>
      </c>
      <c r="B647" t="s">
        <v>39</v>
      </c>
      <c r="C647">
        <v>-1</v>
      </c>
      <c r="D647" t="s">
        <v>2105</v>
      </c>
      <c r="F647">
        <v>0</v>
      </c>
      <c r="G647">
        <v>0</v>
      </c>
      <c r="H647">
        <v>0</v>
      </c>
      <c r="I647">
        <v>0</v>
      </c>
    </row>
    <row r="648" spans="1:10" hidden="1" x14ac:dyDescent="0.25">
      <c r="A648" t="s">
        <v>1</v>
      </c>
      <c r="B648" t="s">
        <v>39</v>
      </c>
      <c r="C648">
        <v>-1</v>
      </c>
      <c r="D648" t="s">
        <v>2106</v>
      </c>
      <c r="F648">
        <v>0</v>
      </c>
      <c r="G648">
        <v>0</v>
      </c>
      <c r="H648">
        <v>0</v>
      </c>
      <c r="I648">
        <v>0</v>
      </c>
    </row>
    <row r="649" spans="1:10" hidden="1" x14ac:dyDescent="0.25">
      <c r="A649" t="s">
        <v>1</v>
      </c>
      <c r="B649" t="s">
        <v>39</v>
      </c>
      <c r="C649">
        <v>-1</v>
      </c>
      <c r="D649" t="s">
        <v>2090</v>
      </c>
      <c r="F649">
        <v>0</v>
      </c>
      <c r="G649">
        <v>0</v>
      </c>
      <c r="H649">
        <v>0</v>
      </c>
      <c r="I649">
        <v>0</v>
      </c>
    </row>
    <row r="650" spans="1:10" hidden="1" x14ac:dyDescent="0.25">
      <c r="A650" t="s">
        <v>1</v>
      </c>
      <c r="B650" t="s">
        <v>39</v>
      </c>
      <c r="C650">
        <v>-1</v>
      </c>
      <c r="D650" t="s">
        <v>2091</v>
      </c>
      <c r="F650">
        <v>0</v>
      </c>
      <c r="G650">
        <v>50</v>
      </c>
      <c r="H650">
        <v>50</v>
      </c>
      <c r="I650">
        <v>0</v>
      </c>
    </row>
    <row r="651" spans="1:10" hidden="1" x14ac:dyDescent="0.25">
      <c r="A651" t="s">
        <v>1</v>
      </c>
      <c r="B651" t="s">
        <v>39</v>
      </c>
      <c r="C651">
        <v>-1</v>
      </c>
      <c r="D651" t="s">
        <v>2107</v>
      </c>
      <c r="F651">
        <v>194545</v>
      </c>
      <c r="G651">
        <v>114503</v>
      </c>
      <c r="H651">
        <v>114503</v>
      </c>
      <c r="I651">
        <v>0</v>
      </c>
    </row>
    <row r="652" spans="1:10" hidden="1" x14ac:dyDescent="0.25">
      <c r="A652" t="s">
        <v>1</v>
      </c>
      <c r="B652" t="s">
        <v>39</v>
      </c>
      <c r="C652">
        <v>-1</v>
      </c>
      <c r="D652" t="s">
        <v>2092</v>
      </c>
      <c r="F652">
        <v>194545</v>
      </c>
      <c r="G652">
        <v>114503</v>
      </c>
      <c r="H652">
        <v>114503</v>
      </c>
      <c r="I652">
        <v>0</v>
      </c>
      <c r="J652" t="s">
        <v>73</v>
      </c>
    </row>
    <row r="653" spans="1:10" hidden="1" x14ac:dyDescent="0.25">
      <c r="A653" t="s">
        <v>1</v>
      </c>
      <c r="B653" t="s">
        <v>39</v>
      </c>
      <c r="C653">
        <v>-1</v>
      </c>
      <c r="D653" t="s">
        <v>2093</v>
      </c>
      <c r="F653">
        <v>43669</v>
      </c>
      <c r="G653">
        <v>0</v>
      </c>
      <c r="H653">
        <v>0</v>
      </c>
    </row>
    <row r="654" spans="1:10" hidden="1" x14ac:dyDescent="0.25">
      <c r="A654" t="s">
        <v>1</v>
      </c>
      <c r="B654" t="s">
        <v>39</v>
      </c>
      <c r="C654">
        <v>-1</v>
      </c>
      <c r="D654" t="s">
        <v>2094</v>
      </c>
      <c r="F654">
        <v>0</v>
      </c>
      <c r="G654">
        <v>528885</v>
      </c>
    </row>
    <row r="655" spans="1:10" hidden="1" x14ac:dyDescent="0.25">
      <c r="A655" t="s">
        <v>1</v>
      </c>
      <c r="B655" t="s">
        <v>39</v>
      </c>
      <c r="C655">
        <v>-1</v>
      </c>
      <c r="D655" t="s">
        <v>2095</v>
      </c>
      <c r="F655">
        <v>0</v>
      </c>
      <c r="H655">
        <v>528885</v>
      </c>
    </row>
    <row r="656" spans="1:10" hidden="1" x14ac:dyDescent="0.25">
      <c r="A656" t="s">
        <v>1</v>
      </c>
      <c r="B656" t="s">
        <v>39</v>
      </c>
      <c r="C656">
        <v>-1</v>
      </c>
      <c r="D656" t="s">
        <v>2096</v>
      </c>
      <c r="I656">
        <v>0</v>
      </c>
      <c r="J656" t="s">
        <v>73</v>
      </c>
    </row>
    <row r="657" spans="1:9" x14ac:dyDescent="0.25">
      <c r="A657" t="s">
        <v>1</v>
      </c>
      <c r="B657" t="s">
        <v>40</v>
      </c>
      <c r="C657" t="s">
        <v>2097</v>
      </c>
      <c r="D657" t="s">
        <v>2081</v>
      </c>
      <c r="E657">
        <v>3882170.46</v>
      </c>
      <c r="F657">
        <v>107183.17</v>
      </c>
      <c r="G657">
        <v>466616</v>
      </c>
      <c r="H657">
        <v>466616</v>
      </c>
      <c r="I657">
        <v>0</v>
      </c>
    </row>
    <row r="658" spans="1:9" hidden="1" x14ac:dyDescent="0.25">
      <c r="A658" t="s">
        <v>1</v>
      </c>
      <c r="B658" t="s">
        <v>40</v>
      </c>
      <c r="C658" t="s">
        <v>2097</v>
      </c>
      <c r="D658" t="s">
        <v>2082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hidden="1" x14ac:dyDescent="0.25">
      <c r="A659" t="s">
        <v>1</v>
      </c>
      <c r="B659" t="s">
        <v>40</v>
      </c>
      <c r="C659" t="s">
        <v>2097</v>
      </c>
      <c r="D659" t="s">
        <v>2083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hidden="1" x14ac:dyDescent="0.25">
      <c r="A660" t="s">
        <v>1</v>
      </c>
      <c r="B660" t="s">
        <v>40</v>
      </c>
      <c r="C660" t="s">
        <v>2097</v>
      </c>
      <c r="D660" t="s">
        <v>2084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hidden="1" x14ac:dyDescent="0.25">
      <c r="A661" t="s">
        <v>1</v>
      </c>
      <c r="B661" t="s">
        <v>40</v>
      </c>
      <c r="C661" t="s">
        <v>2097</v>
      </c>
      <c r="D661" t="s">
        <v>2085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hidden="1" x14ac:dyDescent="0.25">
      <c r="A662" t="s">
        <v>1</v>
      </c>
      <c r="B662" t="s">
        <v>40</v>
      </c>
      <c r="C662" t="s">
        <v>2097</v>
      </c>
      <c r="D662" t="s">
        <v>2086</v>
      </c>
    </row>
    <row r="663" spans="1:9" hidden="1" x14ac:dyDescent="0.25">
      <c r="A663" t="s">
        <v>1</v>
      </c>
      <c r="B663" t="s">
        <v>40</v>
      </c>
      <c r="C663" t="s">
        <v>2097</v>
      </c>
      <c r="D663" t="s">
        <v>2087</v>
      </c>
    </row>
    <row r="664" spans="1:9" hidden="1" x14ac:dyDescent="0.25">
      <c r="A664" t="s">
        <v>1</v>
      </c>
      <c r="B664" t="s">
        <v>40</v>
      </c>
      <c r="C664" t="s">
        <v>2097</v>
      </c>
      <c r="D664" t="s">
        <v>2088</v>
      </c>
    </row>
    <row r="665" spans="1:9" hidden="1" x14ac:dyDescent="0.25">
      <c r="A665" t="s">
        <v>1</v>
      </c>
      <c r="B665" t="s">
        <v>40</v>
      </c>
      <c r="C665" t="s">
        <v>2097</v>
      </c>
      <c r="D665" t="s">
        <v>2098</v>
      </c>
      <c r="F665">
        <v>2743613.46</v>
      </c>
      <c r="G665">
        <v>0</v>
      </c>
      <c r="H665">
        <v>0</v>
      </c>
      <c r="I665">
        <v>0</v>
      </c>
    </row>
    <row r="666" spans="1:9" hidden="1" x14ac:dyDescent="0.25">
      <c r="A666" t="s">
        <v>1</v>
      </c>
      <c r="B666" t="s">
        <v>40</v>
      </c>
      <c r="C666" t="s">
        <v>2097</v>
      </c>
      <c r="D666" t="s">
        <v>2099</v>
      </c>
      <c r="F666">
        <v>0</v>
      </c>
      <c r="G666">
        <v>0</v>
      </c>
      <c r="H666">
        <v>0</v>
      </c>
      <c r="I666">
        <v>0</v>
      </c>
    </row>
    <row r="667" spans="1:9" hidden="1" x14ac:dyDescent="0.25">
      <c r="A667" t="s">
        <v>1</v>
      </c>
      <c r="B667" t="s">
        <v>40</v>
      </c>
      <c r="C667" t="s">
        <v>2097</v>
      </c>
      <c r="D667" t="s">
        <v>2100</v>
      </c>
      <c r="F667">
        <v>0</v>
      </c>
      <c r="G667">
        <v>0</v>
      </c>
      <c r="H667">
        <v>0</v>
      </c>
      <c r="I667">
        <v>0</v>
      </c>
    </row>
    <row r="668" spans="1:9" hidden="1" x14ac:dyDescent="0.25">
      <c r="A668" t="s">
        <v>1</v>
      </c>
      <c r="B668" t="s">
        <v>40</v>
      </c>
      <c r="C668" t="s">
        <v>2097</v>
      </c>
      <c r="D668" t="s">
        <v>2101</v>
      </c>
      <c r="F668">
        <v>0</v>
      </c>
      <c r="G668">
        <v>0</v>
      </c>
      <c r="H668">
        <v>0</v>
      </c>
      <c r="I668">
        <v>0</v>
      </c>
    </row>
    <row r="669" spans="1:9" hidden="1" x14ac:dyDescent="0.25">
      <c r="A669" t="s">
        <v>1</v>
      </c>
      <c r="B669" t="s">
        <v>40</v>
      </c>
      <c r="C669" t="s">
        <v>2097</v>
      </c>
      <c r="D669" t="s">
        <v>2102</v>
      </c>
      <c r="F669">
        <v>324517.56</v>
      </c>
      <c r="G669">
        <v>1361878.54</v>
      </c>
      <c r="H669">
        <v>1361878.54</v>
      </c>
      <c r="I669">
        <v>0</v>
      </c>
    </row>
    <row r="670" spans="1:9" hidden="1" x14ac:dyDescent="0.25">
      <c r="A670" t="s">
        <v>1</v>
      </c>
      <c r="B670" t="s">
        <v>40</v>
      </c>
      <c r="C670" t="s">
        <v>2097</v>
      </c>
      <c r="D670" t="s">
        <v>2103</v>
      </c>
      <c r="F670">
        <v>0</v>
      </c>
      <c r="G670">
        <v>0</v>
      </c>
      <c r="H670">
        <v>0</v>
      </c>
      <c r="I670">
        <v>0</v>
      </c>
    </row>
    <row r="671" spans="1:9" hidden="1" x14ac:dyDescent="0.25">
      <c r="A671" t="s">
        <v>1</v>
      </c>
      <c r="B671" t="s">
        <v>40</v>
      </c>
      <c r="C671" t="s">
        <v>2097</v>
      </c>
      <c r="D671" t="s">
        <v>2104</v>
      </c>
      <c r="F671">
        <v>2743613.46</v>
      </c>
      <c r="G671">
        <v>0</v>
      </c>
      <c r="H671">
        <v>0</v>
      </c>
      <c r="I671">
        <v>0</v>
      </c>
    </row>
    <row r="672" spans="1:9" hidden="1" x14ac:dyDescent="0.25">
      <c r="A672" t="s">
        <v>1</v>
      </c>
      <c r="B672" t="s">
        <v>40</v>
      </c>
      <c r="C672" t="s">
        <v>2097</v>
      </c>
      <c r="D672" t="s">
        <v>2089</v>
      </c>
      <c r="F672">
        <v>324517.56</v>
      </c>
      <c r="G672">
        <v>1361878.54</v>
      </c>
      <c r="H672">
        <v>1361878.54</v>
      </c>
      <c r="I672">
        <v>0</v>
      </c>
    </row>
    <row r="673" spans="1:10" hidden="1" x14ac:dyDescent="0.25">
      <c r="A673" t="s">
        <v>1</v>
      </c>
      <c r="B673" t="s">
        <v>40</v>
      </c>
      <c r="C673" t="s">
        <v>2097</v>
      </c>
      <c r="D673" t="s">
        <v>2105</v>
      </c>
      <c r="F673">
        <v>0</v>
      </c>
      <c r="G673">
        <v>0</v>
      </c>
      <c r="H673">
        <v>0</v>
      </c>
      <c r="I673">
        <v>0</v>
      </c>
    </row>
    <row r="674" spans="1:10" hidden="1" x14ac:dyDescent="0.25">
      <c r="A674" t="s">
        <v>1</v>
      </c>
      <c r="B674" t="s">
        <v>40</v>
      </c>
      <c r="C674" t="s">
        <v>2097</v>
      </c>
      <c r="D674" t="s">
        <v>2106</v>
      </c>
      <c r="F674">
        <v>0</v>
      </c>
      <c r="G674">
        <v>0</v>
      </c>
      <c r="H674">
        <v>0</v>
      </c>
      <c r="I674">
        <v>0</v>
      </c>
    </row>
    <row r="675" spans="1:10" hidden="1" x14ac:dyDescent="0.25">
      <c r="A675" t="s">
        <v>1</v>
      </c>
      <c r="B675" t="s">
        <v>40</v>
      </c>
      <c r="C675" t="s">
        <v>2097</v>
      </c>
      <c r="D675" t="s">
        <v>2090</v>
      </c>
    </row>
    <row r="676" spans="1:10" hidden="1" x14ac:dyDescent="0.25">
      <c r="A676" t="s">
        <v>1</v>
      </c>
      <c r="B676" t="s">
        <v>40</v>
      </c>
      <c r="C676" t="s">
        <v>2097</v>
      </c>
      <c r="D676" t="s">
        <v>2091</v>
      </c>
    </row>
    <row r="677" spans="1:10" hidden="1" x14ac:dyDescent="0.25">
      <c r="A677" t="s">
        <v>1</v>
      </c>
      <c r="B677" t="s">
        <v>40</v>
      </c>
      <c r="C677" t="s">
        <v>2097</v>
      </c>
      <c r="D677" t="s">
        <v>2092</v>
      </c>
      <c r="F677">
        <v>0</v>
      </c>
      <c r="G677">
        <v>0</v>
      </c>
      <c r="H677">
        <v>0</v>
      </c>
      <c r="I677">
        <v>0</v>
      </c>
      <c r="J677" t="s">
        <v>74</v>
      </c>
    </row>
    <row r="678" spans="1:10" hidden="1" x14ac:dyDescent="0.25">
      <c r="A678" t="s">
        <v>1</v>
      </c>
      <c r="B678" t="s">
        <v>40</v>
      </c>
      <c r="C678" t="s">
        <v>2097</v>
      </c>
      <c r="D678" t="s">
        <v>2093</v>
      </c>
      <c r="F678">
        <v>107183</v>
      </c>
      <c r="G678">
        <v>0</v>
      </c>
      <c r="H678">
        <v>0</v>
      </c>
    </row>
    <row r="679" spans="1:10" hidden="1" x14ac:dyDescent="0.25">
      <c r="A679" t="s">
        <v>1</v>
      </c>
      <c r="B679" t="s">
        <v>40</v>
      </c>
      <c r="C679" t="s">
        <v>2097</v>
      </c>
      <c r="D679" t="s">
        <v>2094</v>
      </c>
      <c r="F679">
        <v>206759</v>
      </c>
      <c r="G679">
        <v>259857</v>
      </c>
    </row>
    <row r="680" spans="1:10" hidden="1" x14ac:dyDescent="0.25">
      <c r="A680" t="s">
        <v>1</v>
      </c>
      <c r="B680" t="s">
        <v>40</v>
      </c>
      <c r="C680" t="s">
        <v>2097</v>
      </c>
      <c r="D680" t="s">
        <v>2095</v>
      </c>
      <c r="F680">
        <v>10576</v>
      </c>
      <c r="H680">
        <v>456040</v>
      </c>
    </row>
    <row r="681" spans="1:10" hidden="1" x14ac:dyDescent="0.25">
      <c r="A681" t="s">
        <v>1</v>
      </c>
      <c r="B681" t="s">
        <v>40</v>
      </c>
      <c r="C681" t="s">
        <v>2097</v>
      </c>
      <c r="D681" t="s">
        <v>2096</v>
      </c>
      <c r="I681">
        <v>0</v>
      </c>
      <c r="J681" t="s">
        <v>74</v>
      </c>
    </row>
    <row r="682" spans="1:10" hidden="1" x14ac:dyDescent="0.25">
      <c r="A682" t="s">
        <v>1</v>
      </c>
      <c r="B682" t="s">
        <v>41</v>
      </c>
      <c r="C682">
        <v>-1</v>
      </c>
      <c r="D682" t="s">
        <v>2081</v>
      </c>
      <c r="E682">
        <v>9043564.9100000001</v>
      </c>
      <c r="F682">
        <v>750797.33</v>
      </c>
      <c r="G682">
        <v>586025.29</v>
      </c>
      <c r="H682">
        <v>586025.29</v>
      </c>
      <c r="I682">
        <v>0</v>
      </c>
    </row>
    <row r="683" spans="1:10" hidden="1" x14ac:dyDescent="0.25">
      <c r="A683" t="s">
        <v>1</v>
      </c>
      <c r="B683" t="s">
        <v>41</v>
      </c>
      <c r="C683">
        <v>-1</v>
      </c>
      <c r="D683" t="s">
        <v>2082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10" hidden="1" x14ac:dyDescent="0.25">
      <c r="A684" t="s">
        <v>1</v>
      </c>
      <c r="B684" t="s">
        <v>41</v>
      </c>
      <c r="C684">
        <v>-1</v>
      </c>
      <c r="D684" t="s">
        <v>2083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10" hidden="1" x14ac:dyDescent="0.25">
      <c r="A685" t="s">
        <v>1</v>
      </c>
      <c r="B685" t="s">
        <v>41</v>
      </c>
      <c r="C685">
        <v>-1</v>
      </c>
      <c r="D685" t="s">
        <v>2084</v>
      </c>
      <c r="E685">
        <v>490640</v>
      </c>
      <c r="F685">
        <v>532</v>
      </c>
      <c r="G685">
        <v>43200</v>
      </c>
      <c r="H685">
        <v>43200</v>
      </c>
      <c r="I685">
        <v>0</v>
      </c>
    </row>
    <row r="686" spans="1:10" hidden="1" x14ac:dyDescent="0.25">
      <c r="A686" t="s">
        <v>1</v>
      </c>
      <c r="B686" t="s">
        <v>41</v>
      </c>
      <c r="C686">
        <v>-1</v>
      </c>
      <c r="D686" t="s">
        <v>2085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10" hidden="1" x14ac:dyDescent="0.25">
      <c r="A687" t="s">
        <v>1</v>
      </c>
      <c r="B687" t="s">
        <v>41</v>
      </c>
      <c r="C687">
        <v>-1</v>
      </c>
      <c r="D687" t="s">
        <v>2086</v>
      </c>
      <c r="E687">
        <v>0</v>
      </c>
      <c r="F687">
        <v>0</v>
      </c>
    </row>
    <row r="688" spans="1:10" hidden="1" x14ac:dyDescent="0.25">
      <c r="A688" t="s">
        <v>1</v>
      </c>
      <c r="B688" t="s">
        <v>41</v>
      </c>
      <c r="C688">
        <v>-1</v>
      </c>
      <c r="D688" t="s">
        <v>2087</v>
      </c>
      <c r="E688">
        <v>0</v>
      </c>
      <c r="F688">
        <v>0</v>
      </c>
    </row>
    <row r="689" spans="1:10" hidden="1" x14ac:dyDescent="0.25">
      <c r="A689" t="s">
        <v>1</v>
      </c>
      <c r="B689" t="s">
        <v>41</v>
      </c>
      <c r="C689">
        <v>-1</v>
      </c>
      <c r="D689" t="s">
        <v>2088</v>
      </c>
      <c r="E689">
        <v>0</v>
      </c>
      <c r="F689">
        <v>0</v>
      </c>
    </row>
    <row r="690" spans="1:10" hidden="1" x14ac:dyDescent="0.25">
      <c r="A690" t="s">
        <v>1</v>
      </c>
      <c r="B690" t="s">
        <v>41</v>
      </c>
      <c r="C690">
        <v>-1</v>
      </c>
      <c r="D690" t="s">
        <v>2098</v>
      </c>
      <c r="F690">
        <v>0</v>
      </c>
      <c r="G690">
        <v>0</v>
      </c>
      <c r="H690">
        <v>0</v>
      </c>
      <c r="I690">
        <v>0</v>
      </c>
    </row>
    <row r="691" spans="1:10" hidden="1" x14ac:dyDescent="0.25">
      <c r="A691" t="s">
        <v>1</v>
      </c>
      <c r="B691" t="s">
        <v>41</v>
      </c>
      <c r="C691">
        <v>-1</v>
      </c>
      <c r="D691" t="s">
        <v>2099</v>
      </c>
      <c r="F691">
        <v>0</v>
      </c>
      <c r="G691">
        <v>0</v>
      </c>
      <c r="H691">
        <v>0</v>
      </c>
      <c r="I691">
        <v>0</v>
      </c>
    </row>
    <row r="692" spans="1:10" hidden="1" x14ac:dyDescent="0.25">
      <c r="A692" t="s">
        <v>1</v>
      </c>
      <c r="B692" t="s">
        <v>41</v>
      </c>
      <c r="C692">
        <v>-1</v>
      </c>
      <c r="D692" t="s">
        <v>2100</v>
      </c>
      <c r="F692">
        <v>532</v>
      </c>
      <c r="G692">
        <v>43200</v>
      </c>
      <c r="H692">
        <v>43200</v>
      </c>
      <c r="I692">
        <v>0</v>
      </c>
    </row>
    <row r="693" spans="1:10" hidden="1" x14ac:dyDescent="0.25">
      <c r="A693" t="s">
        <v>1</v>
      </c>
      <c r="B693" t="s">
        <v>41</v>
      </c>
      <c r="C693">
        <v>-1</v>
      </c>
      <c r="D693" t="s">
        <v>2101</v>
      </c>
      <c r="F693">
        <v>0</v>
      </c>
      <c r="G693">
        <v>0</v>
      </c>
      <c r="H693">
        <v>0</v>
      </c>
      <c r="I693">
        <v>0</v>
      </c>
    </row>
    <row r="694" spans="1:10" hidden="1" x14ac:dyDescent="0.25">
      <c r="A694" t="s">
        <v>1</v>
      </c>
      <c r="B694" t="s">
        <v>41</v>
      </c>
      <c r="C694">
        <v>-1</v>
      </c>
      <c r="D694" t="s">
        <v>2102</v>
      </c>
      <c r="F694">
        <v>77488.69</v>
      </c>
      <c r="G694">
        <v>592483.62</v>
      </c>
      <c r="H694">
        <v>592483.62</v>
      </c>
      <c r="I694">
        <v>0</v>
      </c>
    </row>
    <row r="695" spans="1:10" hidden="1" x14ac:dyDescent="0.25">
      <c r="A695" t="s">
        <v>1</v>
      </c>
      <c r="B695" t="s">
        <v>41</v>
      </c>
      <c r="C695">
        <v>-1</v>
      </c>
      <c r="D695" t="s">
        <v>2103</v>
      </c>
      <c r="F695">
        <v>0</v>
      </c>
      <c r="G695">
        <v>0</v>
      </c>
      <c r="H695">
        <v>0</v>
      </c>
      <c r="I695">
        <v>0</v>
      </c>
    </row>
    <row r="696" spans="1:10" hidden="1" x14ac:dyDescent="0.25">
      <c r="A696" t="s">
        <v>1</v>
      </c>
      <c r="B696" t="s">
        <v>41</v>
      </c>
      <c r="C696">
        <v>-1</v>
      </c>
      <c r="D696" t="s">
        <v>2104</v>
      </c>
      <c r="F696">
        <v>0</v>
      </c>
      <c r="G696">
        <v>0</v>
      </c>
      <c r="H696">
        <v>0</v>
      </c>
      <c r="I696">
        <v>0</v>
      </c>
    </row>
    <row r="697" spans="1:10" hidden="1" x14ac:dyDescent="0.25">
      <c r="A697" t="s">
        <v>1</v>
      </c>
      <c r="B697" t="s">
        <v>41</v>
      </c>
      <c r="C697">
        <v>-1</v>
      </c>
      <c r="D697" t="s">
        <v>2089</v>
      </c>
      <c r="F697">
        <v>78020.69</v>
      </c>
      <c r="G697">
        <v>635683.62</v>
      </c>
      <c r="H697">
        <v>635683.62</v>
      </c>
      <c r="I697">
        <v>0</v>
      </c>
    </row>
    <row r="698" spans="1:10" hidden="1" x14ac:dyDescent="0.25">
      <c r="A698" t="s">
        <v>1</v>
      </c>
      <c r="B698" t="s">
        <v>41</v>
      </c>
      <c r="C698">
        <v>-1</v>
      </c>
      <c r="D698" t="s">
        <v>2105</v>
      </c>
      <c r="F698">
        <v>0</v>
      </c>
      <c r="G698">
        <v>0</v>
      </c>
      <c r="H698">
        <v>0</v>
      </c>
      <c r="I698">
        <v>0</v>
      </c>
    </row>
    <row r="699" spans="1:10" hidden="1" x14ac:dyDescent="0.25">
      <c r="A699" t="s">
        <v>1</v>
      </c>
      <c r="B699" t="s">
        <v>41</v>
      </c>
      <c r="C699">
        <v>-1</v>
      </c>
      <c r="D699" t="s">
        <v>2106</v>
      </c>
      <c r="F699">
        <v>0</v>
      </c>
      <c r="G699">
        <v>0</v>
      </c>
      <c r="H699">
        <v>0</v>
      </c>
      <c r="I699">
        <v>0</v>
      </c>
    </row>
    <row r="700" spans="1:10" hidden="1" x14ac:dyDescent="0.25">
      <c r="A700" t="s">
        <v>1</v>
      </c>
      <c r="B700" t="s">
        <v>41</v>
      </c>
      <c r="C700">
        <v>-1</v>
      </c>
      <c r="D700" t="s">
        <v>2090</v>
      </c>
      <c r="F700">
        <v>0</v>
      </c>
      <c r="G700">
        <v>0</v>
      </c>
      <c r="H700">
        <v>0</v>
      </c>
      <c r="I700">
        <v>0</v>
      </c>
    </row>
    <row r="701" spans="1:10" hidden="1" x14ac:dyDescent="0.25">
      <c r="A701" t="s">
        <v>1</v>
      </c>
      <c r="B701" t="s">
        <v>41</v>
      </c>
      <c r="C701">
        <v>-1</v>
      </c>
      <c r="D701" t="s">
        <v>2091</v>
      </c>
      <c r="F701">
        <v>0</v>
      </c>
      <c r="G701">
        <v>0</v>
      </c>
      <c r="H701">
        <v>0</v>
      </c>
      <c r="I701">
        <v>0</v>
      </c>
    </row>
    <row r="702" spans="1:10" hidden="1" x14ac:dyDescent="0.25">
      <c r="A702" t="s">
        <v>1</v>
      </c>
      <c r="B702" t="s">
        <v>41</v>
      </c>
      <c r="C702">
        <v>-1</v>
      </c>
      <c r="D702" t="s">
        <v>2107</v>
      </c>
      <c r="F702">
        <v>573458</v>
      </c>
      <c r="G702">
        <v>0</v>
      </c>
      <c r="H702">
        <v>0</v>
      </c>
      <c r="I702">
        <v>0</v>
      </c>
    </row>
    <row r="703" spans="1:10" hidden="1" x14ac:dyDescent="0.25">
      <c r="A703" t="s">
        <v>1</v>
      </c>
      <c r="B703" t="s">
        <v>41</v>
      </c>
      <c r="C703">
        <v>-1</v>
      </c>
      <c r="D703" t="s">
        <v>2107</v>
      </c>
      <c r="F703">
        <v>532</v>
      </c>
      <c r="G703">
        <v>43200</v>
      </c>
      <c r="H703">
        <v>43200</v>
      </c>
      <c r="I703">
        <v>0</v>
      </c>
    </row>
    <row r="704" spans="1:10" hidden="1" x14ac:dyDescent="0.25">
      <c r="A704" t="s">
        <v>1</v>
      </c>
      <c r="B704" t="s">
        <v>41</v>
      </c>
      <c r="C704">
        <v>-1</v>
      </c>
      <c r="D704" t="s">
        <v>2092</v>
      </c>
      <c r="F704">
        <v>573990</v>
      </c>
      <c r="G704">
        <v>43200</v>
      </c>
      <c r="H704">
        <v>43200</v>
      </c>
      <c r="I704">
        <v>0</v>
      </c>
      <c r="J704" t="s">
        <v>75</v>
      </c>
    </row>
    <row r="705" spans="1:10" hidden="1" x14ac:dyDescent="0.25">
      <c r="A705" t="s">
        <v>1</v>
      </c>
      <c r="B705" t="s">
        <v>41</v>
      </c>
      <c r="C705">
        <v>-1</v>
      </c>
      <c r="D705" t="s">
        <v>2093</v>
      </c>
      <c r="F705">
        <v>78021</v>
      </c>
      <c r="G705">
        <v>49659</v>
      </c>
      <c r="H705">
        <v>49659</v>
      </c>
    </row>
    <row r="706" spans="1:10" hidden="1" x14ac:dyDescent="0.25">
      <c r="A706" t="s">
        <v>1</v>
      </c>
      <c r="B706" t="s">
        <v>41</v>
      </c>
      <c r="C706">
        <v>-1</v>
      </c>
      <c r="D706" t="s">
        <v>2094</v>
      </c>
      <c r="F706">
        <v>0</v>
      </c>
      <c r="G706">
        <v>586025</v>
      </c>
    </row>
    <row r="707" spans="1:10" hidden="1" x14ac:dyDescent="0.25">
      <c r="A707" t="s">
        <v>1</v>
      </c>
      <c r="B707" t="s">
        <v>41</v>
      </c>
      <c r="C707">
        <v>-1</v>
      </c>
      <c r="D707" t="s">
        <v>2095</v>
      </c>
      <c r="F707">
        <v>0</v>
      </c>
      <c r="H707">
        <v>586025</v>
      </c>
    </row>
    <row r="708" spans="1:10" hidden="1" x14ac:dyDescent="0.25">
      <c r="A708" t="s">
        <v>1</v>
      </c>
      <c r="B708" t="s">
        <v>41</v>
      </c>
      <c r="C708">
        <v>-1</v>
      </c>
      <c r="D708" t="s">
        <v>2096</v>
      </c>
      <c r="I708">
        <v>0</v>
      </c>
      <c r="J708" t="s">
        <v>75</v>
      </c>
    </row>
    <row r="709" spans="1:10" x14ac:dyDescent="0.25">
      <c r="A709" t="s">
        <v>1</v>
      </c>
      <c r="B709" t="s">
        <v>43</v>
      </c>
      <c r="C709" t="s">
        <v>2097</v>
      </c>
      <c r="D709" t="s">
        <v>2081</v>
      </c>
      <c r="E709">
        <v>4823019.3099999996</v>
      </c>
      <c r="F709">
        <v>159681.48000000001</v>
      </c>
      <c r="G709">
        <v>546029.78</v>
      </c>
      <c r="H709">
        <v>546029.78</v>
      </c>
      <c r="I709">
        <v>0</v>
      </c>
    </row>
    <row r="710" spans="1:10" hidden="1" x14ac:dyDescent="0.25">
      <c r="A710" t="s">
        <v>1</v>
      </c>
      <c r="B710" t="s">
        <v>43</v>
      </c>
      <c r="C710" t="s">
        <v>2097</v>
      </c>
      <c r="D710" t="s">
        <v>2082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10" hidden="1" x14ac:dyDescent="0.25">
      <c r="A711" t="s">
        <v>1</v>
      </c>
      <c r="B711" t="s">
        <v>43</v>
      </c>
      <c r="C711" t="s">
        <v>2097</v>
      </c>
      <c r="D711" t="s">
        <v>2083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10" hidden="1" x14ac:dyDescent="0.25">
      <c r="A712" t="s">
        <v>1</v>
      </c>
      <c r="B712" t="s">
        <v>43</v>
      </c>
      <c r="C712" t="s">
        <v>2097</v>
      </c>
      <c r="D712" t="s">
        <v>2084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10" hidden="1" x14ac:dyDescent="0.25">
      <c r="A713" t="s">
        <v>1</v>
      </c>
      <c r="B713" t="s">
        <v>43</v>
      </c>
      <c r="C713" t="s">
        <v>2097</v>
      </c>
      <c r="D713" t="s">
        <v>2085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10" hidden="1" x14ac:dyDescent="0.25">
      <c r="A714" t="s">
        <v>1</v>
      </c>
      <c r="B714" t="s">
        <v>43</v>
      </c>
      <c r="C714" t="s">
        <v>2097</v>
      </c>
      <c r="D714" t="s">
        <v>2086</v>
      </c>
    </row>
    <row r="715" spans="1:10" hidden="1" x14ac:dyDescent="0.25">
      <c r="A715" t="s">
        <v>1</v>
      </c>
      <c r="B715" t="s">
        <v>43</v>
      </c>
      <c r="C715" t="s">
        <v>2097</v>
      </c>
      <c r="D715" t="s">
        <v>2087</v>
      </c>
    </row>
    <row r="716" spans="1:10" hidden="1" x14ac:dyDescent="0.25">
      <c r="A716" t="s">
        <v>1</v>
      </c>
      <c r="B716" t="s">
        <v>43</v>
      </c>
      <c r="C716" t="s">
        <v>2097</v>
      </c>
      <c r="D716" t="s">
        <v>2088</v>
      </c>
    </row>
    <row r="717" spans="1:10" hidden="1" x14ac:dyDescent="0.25">
      <c r="A717" t="s">
        <v>1</v>
      </c>
      <c r="B717" t="s">
        <v>43</v>
      </c>
      <c r="C717" t="s">
        <v>2097</v>
      </c>
      <c r="D717" t="s">
        <v>2098</v>
      </c>
      <c r="F717">
        <v>0</v>
      </c>
      <c r="G717">
        <v>0</v>
      </c>
      <c r="H717">
        <v>0</v>
      </c>
      <c r="I717">
        <v>0</v>
      </c>
    </row>
    <row r="718" spans="1:10" hidden="1" x14ac:dyDescent="0.25">
      <c r="A718" t="s">
        <v>1</v>
      </c>
      <c r="B718" t="s">
        <v>43</v>
      </c>
      <c r="C718" t="s">
        <v>2097</v>
      </c>
      <c r="D718" t="s">
        <v>2099</v>
      </c>
      <c r="F718">
        <v>0</v>
      </c>
      <c r="G718">
        <v>0</v>
      </c>
      <c r="H718">
        <v>0</v>
      </c>
      <c r="I718">
        <v>0</v>
      </c>
    </row>
    <row r="719" spans="1:10" hidden="1" x14ac:dyDescent="0.25">
      <c r="A719" t="s">
        <v>1</v>
      </c>
      <c r="B719" t="s">
        <v>43</v>
      </c>
      <c r="C719" t="s">
        <v>2097</v>
      </c>
      <c r="D719" t="s">
        <v>2100</v>
      </c>
      <c r="F719">
        <v>0</v>
      </c>
      <c r="G719">
        <v>0</v>
      </c>
      <c r="H719">
        <v>0</v>
      </c>
      <c r="I719">
        <v>0</v>
      </c>
    </row>
    <row r="720" spans="1:10" hidden="1" x14ac:dyDescent="0.25">
      <c r="A720" t="s">
        <v>1</v>
      </c>
      <c r="B720" t="s">
        <v>43</v>
      </c>
      <c r="C720" t="s">
        <v>2097</v>
      </c>
      <c r="D720" t="s">
        <v>2101</v>
      </c>
      <c r="F720">
        <v>0</v>
      </c>
      <c r="G720">
        <v>0</v>
      </c>
      <c r="H720">
        <v>0</v>
      </c>
      <c r="I720">
        <v>0</v>
      </c>
    </row>
    <row r="721" spans="1:10" hidden="1" x14ac:dyDescent="0.25">
      <c r="A721" t="s">
        <v>1</v>
      </c>
      <c r="B721" t="s">
        <v>43</v>
      </c>
      <c r="C721" t="s">
        <v>2097</v>
      </c>
      <c r="D721" t="s">
        <v>2102</v>
      </c>
      <c r="F721">
        <v>1982.25</v>
      </c>
      <c r="G721">
        <v>325228.86</v>
      </c>
      <c r="H721">
        <v>325228.86</v>
      </c>
      <c r="I721">
        <v>0</v>
      </c>
    </row>
    <row r="722" spans="1:10" hidden="1" x14ac:dyDescent="0.25">
      <c r="A722" t="s">
        <v>1</v>
      </c>
      <c r="B722" t="s">
        <v>43</v>
      </c>
      <c r="C722" t="s">
        <v>2097</v>
      </c>
      <c r="D722" t="s">
        <v>2103</v>
      </c>
      <c r="F722">
        <v>0</v>
      </c>
      <c r="G722">
        <v>0</v>
      </c>
      <c r="H722">
        <v>0</v>
      </c>
      <c r="I722">
        <v>0</v>
      </c>
    </row>
    <row r="723" spans="1:10" hidden="1" x14ac:dyDescent="0.25">
      <c r="A723" t="s">
        <v>1</v>
      </c>
      <c r="B723" t="s">
        <v>43</v>
      </c>
      <c r="C723" t="s">
        <v>2097</v>
      </c>
      <c r="D723" t="s">
        <v>2104</v>
      </c>
      <c r="F723">
        <v>0</v>
      </c>
      <c r="G723">
        <v>0</v>
      </c>
      <c r="H723">
        <v>0</v>
      </c>
      <c r="I723">
        <v>0</v>
      </c>
    </row>
    <row r="724" spans="1:10" hidden="1" x14ac:dyDescent="0.25">
      <c r="A724" t="s">
        <v>1</v>
      </c>
      <c r="B724" t="s">
        <v>43</v>
      </c>
      <c r="C724" t="s">
        <v>2097</v>
      </c>
      <c r="D724" t="s">
        <v>2089</v>
      </c>
      <c r="F724">
        <v>1982.25</v>
      </c>
      <c r="G724">
        <v>325228.86</v>
      </c>
      <c r="H724">
        <v>325228.86</v>
      </c>
      <c r="I724">
        <v>0</v>
      </c>
    </row>
    <row r="725" spans="1:10" hidden="1" x14ac:dyDescent="0.25">
      <c r="A725" t="s">
        <v>1</v>
      </c>
      <c r="B725" t="s">
        <v>43</v>
      </c>
      <c r="C725" t="s">
        <v>2097</v>
      </c>
      <c r="D725" t="s">
        <v>2105</v>
      </c>
      <c r="F725">
        <v>0</v>
      </c>
      <c r="G725">
        <v>0</v>
      </c>
      <c r="H725">
        <v>0</v>
      </c>
      <c r="I725">
        <v>0</v>
      </c>
    </row>
    <row r="726" spans="1:10" hidden="1" x14ac:dyDescent="0.25">
      <c r="A726" t="s">
        <v>1</v>
      </c>
      <c r="B726" t="s">
        <v>43</v>
      </c>
      <c r="C726" t="s">
        <v>2097</v>
      </c>
      <c r="D726" t="s">
        <v>2106</v>
      </c>
      <c r="F726">
        <v>0</v>
      </c>
      <c r="G726">
        <v>0</v>
      </c>
      <c r="H726">
        <v>0</v>
      </c>
      <c r="I726">
        <v>0</v>
      </c>
    </row>
    <row r="727" spans="1:10" hidden="1" x14ac:dyDescent="0.25">
      <c r="A727" t="s">
        <v>1</v>
      </c>
      <c r="B727" t="s">
        <v>43</v>
      </c>
      <c r="C727" t="s">
        <v>2097</v>
      </c>
      <c r="D727" t="s">
        <v>2090</v>
      </c>
      <c r="F727">
        <v>0</v>
      </c>
      <c r="G727">
        <v>0</v>
      </c>
      <c r="H727">
        <v>0</v>
      </c>
      <c r="I727">
        <v>0</v>
      </c>
    </row>
    <row r="728" spans="1:10" hidden="1" x14ac:dyDescent="0.25">
      <c r="A728" t="s">
        <v>1</v>
      </c>
      <c r="B728" t="s">
        <v>43</v>
      </c>
      <c r="C728" t="s">
        <v>2097</v>
      </c>
      <c r="D728" t="s">
        <v>2091</v>
      </c>
      <c r="F728">
        <v>0</v>
      </c>
      <c r="G728">
        <v>0</v>
      </c>
      <c r="H728">
        <v>0</v>
      </c>
      <c r="I728">
        <v>0</v>
      </c>
    </row>
    <row r="729" spans="1:10" hidden="1" x14ac:dyDescent="0.25">
      <c r="A729" t="s">
        <v>1</v>
      </c>
      <c r="B729" t="s">
        <v>43</v>
      </c>
      <c r="C729" t="s">
        <v>2097</v>
      </c>
      <c r="D729" t="s">
        <v>2092</v>
      </c>
      <c r="F729">
        <v>0</v>
      </c>
      <c r="G729">
        <v>0</v>
      </c>
      <c r="H729">
        <v>0</v>
      </c>
      <c r="I729">
        <v>0</v>
      </c>
      <c r="J729" t="s">
        <v>76</v>
      </c>
    </row>
    <row r="730" spans="1:10" hidden="1" x14ac:dyDescent="0.25">
      <c r="A730" t="s">
        <v>1</v>
      </c>
      <c r="B730" t="s">
        <v>43</v>
      </c>
      <c r="C730" t="s">
        <v>2097</v>
      </c>
      <c r="D730" t="s">
        <v>2093</v>
      </c>
      <c r="F730">
        <v>1982</v>
      </c>
      <c r="G730">
        <v>157699</v>
      </c>
      <c r="H730">
        <v>0</v>
      </c>
    </row>
    <row r="731" spans="1:10" hidden="1" x14ac:dyDescent="0.25">
      <c r="A731" t="s">
        <v>1</v>
      </c>
      <c r="B731" t="s">
        <v>43</v>
      </c>
      <c r="C731" t="s">
        <v>2097</v>
      </c>
      <c r="D731" t="s">
        <v>2094</v>
      </c>
      <c r="F731">
        <v>0</v>
      </c>
      <c r="G731">
        <v>546030</v>
      </c>
    </row>
    <row r="732" spans="1:10" hidden="1" x14ac:dyDescent="0.25">
      <c r="A732" t="s">
        <v>1</v>
      </c>
      <c r="B732" t="s">
        <v>43</v>
      </c>
      <c r="C732" t="s">
        <v>2097</v>
      </c>
      <c r="D732" t="s">
        <v>2095</v>
      </c>
      <c r="F732">
        <v>0</v>
      </c>
      <c r="H732">
        <v>546030</v>
      </c>
    </row>
    <row r="733" spans="1:10" hidden="1" x14ac:dyDescent="0.25">
      <c r="A733" t="s">
        <v>1</v>
      </c>
      <c r="B733" t="s">
        <v>43</v>
      </c>
      <c r="C733" t="s">
        <v>2097</v>
      </c>
      <c r="D733" t="s">
        <v>2096</v>
      </c>
      <c r="I733">
        <v>0</v>
      </c>
      <c r="J733" t="s">
        <v>76</v>
      </c>
    </row>
    <row r="734" spans="1:10" hidden="1" x14ac:dyDescent="0.25">
      <c r="A734" t="s">
        <v>1</v>
      </c>
      <c r="B734" t="s">
        <v>44</v>
      </c>
      <c r="C734">
        <v>-1</v>
      </c>
      <c r="D734" t="s">
        <v>2081</v>
      </c>
      <c r="E734">
        <v>9775331.3399999999</v>
      </c>
      <c r="F734">
        <v>431285.77</v>
      </c>
      <c r="G734">
        <v>783858.29</v>
      </c>
      <c r="H734">
        <v>783858.29</v>
      </c>
      <c r="I734">
        <v>0</v>
      </c>
    </row>
    <row r="735" spans="1:10" hidden="1" x14ac:dyDescent="0.25">
      <c r="A735" t="s">
        <v>1</v>
      </c>
      <c r="B735" t="s">
        <v>44</v>
      </c>
      <c r="C735">
        <v>-1</v>
      </c>
      <c r="D735" t="s">
        <v>2082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10" hidden="1" x14ac:dyDescent="0.25">
      <c r="A736" t="s">
        <v>1</v>
      </c>
      <c r="B736" t="s">
        <v>44</v>
      </c>
      <c r="C736">
        <v>-1</v>
      </c>
      <c r="D736" t="s">
        <v>2083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hidden="1" x14ac:dyDescent="0.25">
      <c r="A737" t="s">
        <v>1</v>
      </c>
      <c r="B737" t="s">
        <v>44</v>
      </c>
      <c r="C737">
        <v>-1</v>
      </c>
      <c r="D737" t="s">
        <v>2084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hidden="1" x14ac:dyDescent="0.25">
      <c r="A738" t="s">
        <v>1</v>
      </c>
      <c r="B738" t="s">
        <v>44</v>
      </c>
      <c r="C738">
        <v>-1</v>
      </c>
      <c r="D738" t="s">
        <v>2085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hidden="1" x14ac:dyDescent="0.25">
      <c r="A739" t="s">
        <v>1</v>
      </c>
      <c r="B739" t="s">
        <v>44</v>
      </c>
      <c r="C739">
        <v>-1</v>
      </c>
      <c r="D739" t="s">
        <v>2086</v>
      </c>
      <c r="E739">
        <v>0</v>
      </c>
      <c r="F739">
        <v>0</v>
      </c>
    </row>
    <row r="740" spans="1:9" hidden="1" x14ac:dyDescent="0.25">
      <c r="A740" t="s">
        <v>1</v>
      </c>
      <c r="B740" t="s">
        <v>44</v>
      </c>
      <c r="C740">
        <v>-1</v>
      </c>
      <c r="D740" t="s">
        <v>2087</v>
      </c>
      <c r="E740">
        <v>0</v>
      </c>
      <c r="F740">
        <v>0</v>
      </c>
    </row>
    <row r="741" spans="1:9" hidden="1" x14ac:dyDescent="0.25">
      <c r="A741" t="s">
        <v>1</v>
      </c>
      <c r="B741" t="s">
        <v>44</v>
      </c>
      <c r="C741">
        <v>-1</v>
      </c>
      <c r="D741" t="s">
        <v>2088</v>
      </c>
      <c r="E741">
        <v>0</v>
      </c>
      <c r="F741">
        <v>0</v>
      </c>
    </row>
    <row r="742" spans="1:9" hidden="1" x14ac:dyDescent="0.25">
      <c r="A742" t="s">
        <v>1</v>
      </c>
      <c r="B742" t="s">
        <v>44</v>
      </c>
      <c r="C742">
        <v>-1</v>
      </c>
      <c r="D742" t="s">
        <v>2098</v>
      </c>
      <c r="F742">
        <v>0</v>
      </c>
      <c r="G742">
        <v>0</v>
      </c>
      <c r="H742">
        <v>0</v>
      </c>
      <c r="I742">
        <v>0</v>
      </c>
    </row>
    <row r="743" spans="1:9" hidden="1" x14ac:dyDescent="0.25">
      <c r="A743" t="s">
        <v>1</v>
      </c>
      <c r="B743" t="s">
        <v>44</v>
      </c>
      <c r="C743">
        <v>-1</v>
      </c>
      <c r="D743" t="s">
        <v>2099</v>
      </c>
      <c r="F743">
        <v>0</v>
      </c>
      <c r="G743">
        <v>0</v>
      </c>
      <c r="H743">
        <v>0</v>
      </c>
      <c r="I743">
        <v>0</v>
      </c>
    </row>
    <row r="744" spans="1:9" hidden="1" x14ac:dyDescent="0.25">
      <c r="A744" t="s">
        <v>1</v>
      </c>
      <c r="B744" t="s">
        <v>44</v>
      </c>
      <c r="C744">
        <v>-1</v>
      </c>
      <c r="D744" t="s">
        <v>2100</v>
      </c>
      <c r="F744">
        <v>0</v>
      </c>
      <c r="G744">
        <v>0</v>
      </c>
      <c r="H744">
        <v>0</v>
      </c>
      <c r="I744">
        <v>0</v>
      </c>
    </row>
    <row r="745" spans="1:9" hidden="1" x14ac:dyDescent="0.25">
      <c r="A745" t="s">
        <v>1</v>
      </c>
      <c r="B745" t="s">
        <v>44</v>
      </c>
      <c r="C745">
        <v>-1</v>
      </c>
      <c r="D745" t="s">
        <v>2101</v>
      </c>
      <c r="F745">
        <v>0</v>
      </c>
      <c r="G745">
        <v>0</v>
      </c>
      <c r="H745">
        <v>0</v>
      </c>
      <c r="I745">
        <v>0</v>
      </c>
    </row>
    <row r="746" spans="1:9" hidden="1" x14ac:dyDescent="0.25">
      <c r="A746" t="s">
        <v>1</v>
      </c>
      <c r="B746" t="s">
        <v>44</v>
      </c>
      <c r="C746">
        <v>-1</v>
      </c>
      <c r="D746" t="s">
        <v>2102</v>
      </c>
      <c r="F746">
        <v>59171.98</v>
      </c>
      <c r="G746">
        <v>351533</v>
      </c>
      <c r="H746">
        <v>351533</v>
      </c>
      <c r="I746">
        <v>0</v>
      </c>
    </row>
    <row r="747" spans="1:9" hidden="1" x14ac:dyDescent="0.25">
      <c r="A747" t="s">
        <v>1</v>
      </c>
      <c r="B747" t="s">
        <v>44</v>
      </c>
      <c r="C747">
        <v>-1</v>
      </c>
      <c r="D747" t="s">
        <v>2103</v>
      </c>
      <c r="F747">
        <v>0</v>
      </c>
      <c r="G747">
        <v>0</v>
      </c>
      <c r="H747">
        <v>0</v>
      </c>
      <c r="I747">
        <v>0</v>
      </c>
    </row>
    <row r="748" spans="1:9" hidden="1" x14ac:dyDescent="0.25">
      <c r="A748" t="s">
        <v>1</v>
      </c>
      <c r="B748" t="s">
        <v>44</v>
      </c>
      <c r="C748">
        <v>-1</v>
      </c>
      <c r="D748" t="s">
        <v>2104</v>
      </c>
      <c r="F748">
        <v>0</v>
      </c>
      <c r="G748">
        <v>0</v>
      </c>
      <c r="H748">
        <v>0</v>
      </c>
      <c r="I748">
        <v>0</v>
      </c>
    </row>
    <row r="749" spans="1:9" hidden="1" x14ac:dyDescent="0.25">
      <c r="A749" t="s">
        <v>1</v>
      </c>
      <c r="B749" t="s">
        <v>44</v>
      </c>
      <c r="C749">
        <v>-1</v>
      </c>
      <c r="D749" t="s">
        <v>2089</v>
      </c>
      <c r="F749">
        <v>59171.98</v>
      </c>
      <c r="G749">
        <v>351533</v>
      </c>
      <c r="H749">
        <v>351533</v>
      </c>
      <c r="I749">
        <v>0</v>
      </c>
    </row>
    <row r="750" spans="1:9" hidden="1" x14ac:dyDescent="0.25">
      <c r="A750" t="s">
        <v>1</v>
      </c>
      <c r="B750" t="s">
        <v>44</v>
      </c>
      <c r="C750">
        <v>-1</v>
      </c>
      <c r="D750" t="s">
        <v>2105</v>
      </c>
      <c r="F750">
        <v>0</v>
      </c>
      <c r="G750">
        <v>0</v>
      </c>
      <c r="H750">
        <v>0</v>
      </c>
      <c r="I750">
        <v>0</v>
      </c>
    </row>
    <row r="751" spans="1:9" hidden="1" x14ac:dyDescent="0.25">
      <c r="A751" t="s">
        <v>1</v>
      </c>
      <c r="B751" t="s">
        <v>44</v>
      </c>
      <c r="C751">
        <v>-1</v>
      </c>
      <c r="D751" t="s">
        <v>2106</v>
      </c>
      <c r="F751">
        <v>0</v>
      </c>
      <c r="G751">
        <v>0</v>
      </c>
      <c r="H751">
        <v>0</v>
      </c>
      <c r="I751">
        <v>0</v>
      </c>
    </row>
    <row r="752" spans="1:9" hidden="1" x14ac:dyDescent="0.25">
      <c r="A752" t="s">
        <v>1</v>
      </c>
      <c r="B752" t="s">
        <v>44</v>
      </c>
      <c r="C752">
        <v>-1</v>
      </c>
      <c r="D752" t="s">
        <v>2090</v>
      </c>
      <c r="F752">
        <v>0</v>
      </c>
      <c r="G752">
        <v>0</v>
      </c>
      <c r="H752">
        <v>0</v>
      </c>
      <c r="I752">
        <v>0</v>
      </c>
    </row>
    <row r="753" spans="1:10" hidden="1" x14ac:dyDescent="0.25">
      <c r="A753" t="s">
        <v>1</v>
      </c>
      <c r="B753" t="s">
        <v>44</v>
      </c>
      <c r="C753">
        <v>-1</v>
      </c>
      <c r="D753" t="s">
        <v>2091</v>
      </c>
      <c r="F753">
        <v>0</v>
      </c>
      <c r="G753">
        <v>0</v>
      </c>
      <c r="H753">
        <v>0</v>
      </c>
      <c r="I753">
        <v>0</v>
      </c>
    </row>
    <row r="754" spans="1:10" hidden="1" x14ac:dyDescent="0.25">
      <c r="A754" t="s">
        <v>1</v>
      </c>
      <c r="B754" t="s">
        <v>44</v>
      </c>
      <c r="C754">
        <v>-1</v>
      </c>
      <c r="D754" t="s">
        <v>2107</v>
      </c>
      <c r="F754">
        <v>372114</v>
      </c>
      <c r="G754">
        <v>432325</v>
      </c>
      <c r="H754">
        <v>432325</v>
      </c>
      <c r="I754">
        <v>0</v>
      </c>
    </row>
    <row r="755" spans="1:10" hidden="1" x14ac:dyDescent="0.25">
      <c r="A755" t="s">
        <v>1</v>
      </c>
      <c r="B755" t="s">
        <v>44</v>
      </c>
      <c r="C755">
        <v>-1</v>
      </c>
      <c r="D755" t="s">
        <v>2092</v>
      </c>
      <c r="F755">
        <v>372114</v>
      </c>
      <c r="G755">
        <v>432325</v>
      </c>
      <c r="H755">
        <v>432325</v>
      </c>
      <c r="I755">
        <v>0</v>
      </c>
      <c r="J755" t="s">
        <v>77</v>
      </c>
    </row>
    <row r="756" spans="1:10" hidden="1" x14ac:dyDescent="0.25">
      <c r="A756" t="s">
        <v>1</v>
      </c>
      <c r="B756" t="s">
        <v>44</v>
      </c>
      <c r="C756">
        <v>-1</v>
      </c>
      <c r="D756" t="s">
        <v>2093</v>
      </c>
      <c r="F756">
        <v>59172</v>
      </c>
      <c r="G756">
        <v>0</v>
      </c>
      <c r="H756">
        <v>0</v>
      </c>
    </row>
    <row r="757" spans="1:10" hidden="1" x14ac:dyDescent="0.25">
      <c r="A757" t="s">
        <v>1</v>
      </c>
      <c r="B757" t="s">
        <v>44</v>
      </c>
      <c r="C757">
        <v>-1</v>
      </c>
      <c r="D757" t="s">
        <v>2094</v>
      </c>
      <c r="F757">
        <v>0</v>
      </c>
      <c r="G757">
        <v>351533</v>
      </c>
    </row>
    <row r="758" spans="1:10" hidden="1" x14ac:dyDescent="0.25">
      <c r="A758" t="s">
        <v>1</v>
      </c>
      <c r="B758" t="s">
        <v>44</v>
      </c>
      <c r="C758">
        <v>-1</v>
      </c>
      <c r="D758" t="s">
        <v>2095</v>
      </c>
      <c r="F758">
        <v>0</v>
      </c>
      <c r="H758">
        <v>351533</v>
      </c>
    </row>
    <row r="759" spans="1:10" hidden="1" x14ac:dyDescent="0.25">
      <c r="A759" t="s">
        <v>1</v>
      </c>
      <c r="B759" t="s">
        <v>44</v>
      </c>
      <c r="C759">
        <v>-1</v>
      </c>
      <c r="D759" t="s">
        <v>2096</v>
      </c>
      <c r="I759">
        <v>0</v>
      </c>
      <c r="J759" t="s">
        <v>77</v>
      </c>
    </row>
    <row r="760" spans="1:10" x14ac:dyDescent="0.25">
      <c r="A760" t="s">
        <v>1</v>
      </c>
      <c r="B760" t="s">
        <v>45</v>
      </c>
      <c r="C760" t="s">
        <v>2097</v>
      </c>
      <c r="D760" t="s">
        <v>2081</v>
      </c>
      <c r="E760">
        <v>8770822.1199999992</v>
      </c>
      <c r="F760">
        <v>288834.34000000003</v>
      </c>
      <c r="G760">
        <v>928488</v>
      </c>
      <c r="H760">
        <v>928488</v>
      </c>
      <c r="I760">
        <v>0</v>
      </c>
    </row>
    <row r="761" spans="1:10" hidden="1" x14ac:dyDescent="0.25">
      <c r="A761" t="s">
        <v>1</v>
      </c>
      <c r="B761" t="s">
        <v>45</v>
      </c>
      <c r="C761" t="s">
        <v>2097</v>
      </c>
      <c r="D761" t="s">
        <v>2082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10" hidden="1" x14ac:dyDescent="0.25">
      <c r="A762" t="s">
        <v>1</v>
      </c>
      <c r="B762" t="s">
        <v>45</v>
      </c>
      <c r="C762" t="s">
        <v>2097</v>
      </c>
      <c r="D762" t="s">
        <v>2083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10" hidden="1" x14ac:dyDescent="0.25">
      <c r="A763" t="s">
        <v>1</v>
      </c>
      <c r="B763" t="s">
        <v>45</v>
      </c>
      <c r="C763" t="s">
        <v>2097</v>
      </c>
      <c r="D763" t="s">
        <v>2084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10" hidden="1" x14ac:dyDescent="0.25">
      <c r="A764" t="s">
        <v>1</v>
      </c>
      <c r="B764" t="s">
        <v>45</v>
      </c>
      <c r="C764" t="s">
        <v>2097</v>
      </c>
      <c r="D764" t="s">
        <v>2085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10" hidden="1" x14ac:dyDescent="0.25">
      <c r="A765" t="s">
        <v>1</v>
      </c>
      <c r="B765" t="s">
        <v>45</v>
      </c>
      <c r="C765" t="s">
        <v>2097</v>
      </c>
      <c r="D765" t="s">
        <v>2086</v>
      </c>
    </row>
    <row r="766" spans="1:10" hidden="1" x14ac:dyDescent="0.25">
      <c r="A766" t="s">
        <v>1</v>
      </c>
      <c r="B766" t="s">
        <v>45</v>
      </c>
      <c r="C766" t="s">
        <v>2097</v>
      </c>
      <c r="D766" t="s">
        <v>2087</v>
      </c>
    </row>
    <row r="767" spans="1:10" hidden="1" x14ac:dyDescent="0.25">
      <c r="A767" t="s">
        <v>1</v>
      </c>
      <c r="B767" t="s">
        <v>45</v>
      </c>
      <c r="C767" t="s">
        <v>2097</v>
      </c>
      <c r="D767" t="s">
        <v>2088</v>
      </c>
    </row>
    <row r="768" spans="1:10" hidden="1" x14ac:dyDescent="0.25">
      <c r="A768" t="s">
        <v>1</v>
      </c>
      <c r="B768" t="s">
        <v>45</v>
      </c>
      <c r="C768" t="s">
        <v>2097</v>
      </c>
      <c r="D768" t="s">
        <v>2098</v>
      </c>
      <c r="F768">
        <v>0</v>
      </c>
      <c r="G768">
        <v>0</v>
      </c>
      <c r="H768">
        <v>0</v>
      </c>
      <c r="I768">
        <v>0</v>
      </c>
    </row>
    <row r="769" spans="1:10" hidden="1" x14ac:dyDescent="0.25">
      <c r="A769" t="s">
        <v>1</v>
      </c>
      <c r="B769" t="s">
        <v>45</v>
      </c>
      <c r="C769" t="s">
        <v>2097</v>
      </c>
      <c r="D769" t="s">
        <v>2099</v>
      </c>
      <c r="F769">
        <v>0</v>
      </c>
      <c r="G769">
        <v>0</v>
      </c>
      <c r="H769">
        <v>0</v>
      </c>
      <c r="I769">
        <v>0</v>
      </c>
    </row>
    <row r="770" spans="1:10" hidden="1" x14ac:dyDescent="0.25">
      <c r="A770" t="s">
        <v>1</v>
      </c>
      <c r="B770" t="s">
        <v>45</v>
      </c>
      <c r="C770" t="s">
        <v>2097</v>
      </c>
      <c r="D770" t="s">
        <v>2100</v>
      </c>
      <c r="F770">
        <v>0</v>
      </c>
      <c r="G770">
        <v>0</v>
      </c>
      <c r="H770">
        <v>0</v>
      </c>
      <c r="I770">
        <v>0</v>
      </c>
    </row>
    <row r="771" spans="1:10" hidden="1" x14ac:dyDescent="0.25">
      <c r="A771" t="s">
        <v>1</v>
      </c>
      <c r="B771" t="s">
        <v>45</v>
      </c>
      <c r="C771" t="s">
        <v>2097</v>
      </c>
      <c r="D771" t="s">
        <v>2101</v>
      </c>
      <c r="F771">
        <v>0</v>
      </c>
      <c r="G771">
        <v>0</v>
      </c>
      <c r="H771">
        <v>0</v>
      </c>
      <c r="I771">
        <v>0</v>
      </c>
    </row>
    <row r="772" spans="1:10" hidden="1" x14ac:dyDescent="0.25">
      <c r="A772" t="s">
        <v>1</v>
      </c>
      <c r="B772" t="s">
        <v>45</v>
      </c>
      <c r="C772" t="s">
        <v>2097</v>
      </c>
      <c r="D772" t="s">
        <v>2102</v>
      </c>
      <c r="F772">
        <v>13951.95</v>
      </c>
      <c r="G772">
        <v>538777.98</v>
      </c>
      <c r="H772">
        <v>538777.98</v>
      </c>
      <c r="I772">
        <v>0</v>
      </c>
    </row>
    <row r="773" spans="1:10" hidden="1" x14ac:dyDescent="0.25">
      <c r="A773" t="s">
        <v>1</v>
      </c>
      <c r="B773" t="s">
        <v>45</v>
      </c>
      <c r="C773" t="s">
        <v>2097</v>
      </c>
      <c r="D773" t="s">
        <v>2103</v>
      </c>
      <c r="F773">
        <v>0</v>
      </c>
      <c r="G773">
        <v>0</v>
      </c>
      <c r="H773">
        <v>0</v>
      </c>
      <c r="I773">
        <v>0</v>
      </c>
    </row>
    <row r="774" spans="1:10" hidden="1" x14ac:dyDescent="0.25">
      <c r="A774" t="s">
        <v>1</v>
      </c>
      <c r="B774" t="s">
        <v>45</v>
      </c>
      <c r="C774" t="s">
        <v>2097</v>
      </c>
      <c r="D774" t="s">
        <v>2104</v>
      </c>
      <c r="F774">
        <v>0</v>
      </c>
      <c r="G774">
        <v>0</v>
      </c>
      <c r="H774">
        <v>0</v>
      </c>
      <c r="I774">
        <v>0</v>
      </c>
    </row>
    <row r="775" spans="1:10" hidden="1" x14ac:dyDescent="0.25">
      <c r="A775" t="s">
        <v>1</v>
      </c>
      <c r="B775" t="s">
        <v>45</v>
      </c>
      <c r="C775" t="s">
        <v>2097</v>
      </c>
      <c r="D775" t="s">
        <v>2089</v>
      </c>
      <c r="F775">
        <v>13951.95</v>
      </c>
      <c r="G775">
        <v>538777.98</v>
      </c>
      <c r="H775">
        <v>538777.98</v>
      </c>
      <c r="I775">
        <v>0</v>
      </c>
    </row>
    <row r="776" spans="1:10" hidden="1" x14ac:dyDescent="0.25">
      <c r="A776" t="s">
        <v>1</v>
      </c>
      <c r="B776" t="s">
        <v>45</v>
      </c>
      <c r="C776" t="s">
        <v>2097</v>
      </c>
      <c r="D776" t="s">
        <v>2105</v>
      </c>
      <c r="F776">
        <v>0</v>
      </c>
      <c r="G776">
        <v>0</v>
      </c>
      <c r="H776">
        <v>0</v>
      </c>
      <c r="I776">
        <v>0</v>
      </c>
    </row>
    <row r="777" spans="1:10" hidden="1" x14ac:dyDescent="0.25">
      <c r="A777" t="s">
        <v>1</v>
      </c>
      <c r="B777" t="s">
        <v>45</v>
      </c>
      <c r="C777" t="s">
        <v>2097</v>
      </c>
      <c r="D777" t="s">
        <v>2106</v>
      </c>
      <c r="F777">
        <v>0</v>
      </c>
      <c r="G777">
        <v>0</v>
      </c>
      <c r="H777">
        <v>0</v>
      </c>
      <c r="I777">
        <v>0</v>
      </c>
    </row>
    <row r="778" spans="1:10" hidden="1" x14ac:dyDescent="0.25">
      <c r="A778" t="s">
        <v>1</v>
      </c>
      <c r="B778" t="s">
        <v>45</v>
      </c>
      <c r="C778" t="s">
        <v>2097</v>
      </c>
      <c r="D778" t="s">
        <v>2090</v>
      </c>
      <c r="F778">
        <v>0</v>
      </c>
      <c r="G778">
        <v>0</v>
      </c>
      <c r="H778">
        <v>0</v>
      </c>
      <c r="I778">
        <v>0</v>
      </c>
    </row>
    <row r="779" spans="1:10" hidden="1" x14ac:dyDescent="0.25">
      <c r="A779" t="s">
        <v>1</v>
      </c>
      <c r="B779" t="s">
        <v>45</v>
      </c>
      <c r="C779" t="s">
        <v>2097</v>
      </c>
      <c r="D779" t="s">
        <v>2091</v>
      </c>
      <c r="F779">
        <v>0</v>
      </c>
      <c r="G779">
        <v>0</v>
      </c>
      <c r="H779">
        <v>0</v>
      </c>
      <c r="I779">
        <v>0</v>
      </c>
    </row>
    <row r="780" spans="1:10" hidden="1" x14ac:dyDescent="0.25">
      <c r="A780" t="s">
        <v>1</v>
      </c>
      <c r="B780" t="s">
        <v>45</v>
      </c>
      <c r="C780" t="s">
        <v>2097</v>
      </c>
      <c r="D780" t="s">
        <v>2092</v>
      </c>
      <c r="F780">
        <v>0</v>
      </c>
      <c r="G780">
        <v>0</v>
      </c>
      <c r="H780">
        <v>0</v>
      </c>
      <c r="I780">
        <v>0</v>
      </c>
      <c r="J780" t="s">
        <v>78</v>
      </c>
    </row>
    <row r="781" spans="1:10" hidden="1" x14ac:dyDescent="0.25">
      <c r="A781" t="s">
        <v>1</v>
      </c>
      <c r="B781" t="s">
        <v>45</v>
      </c>
      <c r="C781" t="s">
        <v>2097</v>
      </c>
      <c r="D781" t="s">
        <v>2093</v>
      </c>
      <c r="F781">
        <v>13952</v>
      </c>
      <c r="G781">
        <v>274882</v>
      </c>
      <c r="H781">
        <v>0</v>
      </c>
    </row>
    <row r="782" spans="1:10" hidden="1" x14ac:dyDescent="0.25">
      <c r="A782" t="s">
        <v>1</v>
      </c>
      <c r="B782" t="s">
        <v>45</v>
      </c>
      <c r="C782" t="s">
        <v>2097</v>
      </c>
      <c r="D782" t="s">
        <v>2094</v>
      </c>
      <c r="F782">
        <v>0</v>
      </c>
      <c r="G782">
        <v>928488</v>
      </c>
    </row>
    <row r="783" spans="1:10" hidden="1" x14ac:dyDescent="0.25">
      <c r="A783" t="s">
        <v>1</v>
      </c>
      <c r="B783" t="s">
        <v>45</v>
      </c>
      <c r="C783" t="s">
        <v>2097</v>
      </c>
      <c r="D783" t="s">
        <v>2095</v>
      </c>
      <c r="F783">
        <v>0</v>
      </c>
      <c r="H783">
        <v>928488</v>
      </c>
    </row>
    <row r="784" spans="1:10" hidden="1" x14ac:dyDescent="0.25">
      <c r="A784" t="s">
        <v>1</v>
      </c>
      <c r="B784" t="s">
        <v>45</v>
      </c>
      <c r="C784" t="s">
        <v>2097</v>
      </c>
      <c r="D784" t="s">
        <v>2096</v>
      </c>
      <c r="I784">
        <v>0</v>
      </c>
      <c r="J784" t="s">
        <v>78</v>
      </c>
    </row>
    <row r="785" spans="1:9" hidden="1" x14ac:dyDescent="0.25">
      <c r="A785" t="s">
        <v>1</v>
      </c>
      <c r="B785" t="s">
        <v>47</v>
      </c>
      <c r="C785">
        <v>-1</v>
      </c>
      <c r="D785" t="s">
        <v>2081</v>
      </c>
      <c r="E785">
        <v>6540978.8899999997</v>
      </c>
      <c r="F785">
        <v>234863.46</v>
      </c>
      <c r="G785">
        <v>591283.97</v>
      </c>
      <c r="H785">
        <v>591283.97</v>
      </c>
      <c r="I785">
        <v>0</v>
      </c>
    </row>
    <row r="786" spans="1:9" hidden="1" x14ac:dyDescent="0.25">
      <c r="A786" t="s">
        <v>1</v>
      </c>
      <c r="B786" t="s">
        <v>47</v>
      </c>
      <c r="C786">
        <v>-1</v>
      </c>
      <c r="D786" t="s">
        <v>2082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hidden="1" x14ac:dyDescent="0.25">
      <c r="A787" t="s">
        <v>1</v>
      </c>
      <c r="B787" t="s">
        <v>47</v>
      </c>
      <c r="C787">
        <v>-1</v>
      </c>
      <c r="D787" t="s">
        <v>2083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hidden="1" x14ac:dyDescent="0.25">
      <c r="A788" t="s">
        <v>1</v>
      </c>
      <c r="B788" t="s">
        <v>47</v>
      </c>
      <c r="C788">
        <v>-1</v>
      </c>
      <c r="D788" t="s">
        <v>2084</v>
      </c>
      <c r="E788">
        <v>30000</v>
      </c>
      <c r="F788">
        <v>0</v>
      </c>
      <c r="G788">
        <v>2700</v>
      </c>
      <c r="H788">
        <v>2700</v>
      </c>
      <c r="I788">
        <v>0</v>
      </c>
    </row>
    <row r="789" spans="1:9" hidden="1" x14ac:dyDescent="0.25">
      <c r="A789" t="s">
        <v>1</v>
      </c>
      <c r="B789" t="s">
        <v>47</v>
      </c>
      <c r="C789">
        <v>-1</v>
      </c>
      <c r="D789" t="s">
        <v>2085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hidden="1" x14ac:dyDescent="0.25">
      <c r="A790" t="s">
        <v>1</v>
      </c>
      <c r="B790" t="s">
        <v>47</v>
      </c>
      <c r="C790">
        <v>-1</v>
      </c>
      <c r="D790" t="s">
        <v>2086</v>
      </c>
      <c r="E790">
        <v>0</v>
      </c>
      <c r="F790">
        <v>0</v>
      </c>
    </row>
    <row r="791" spans="1:9" hidden="1" x14ac:dyDescent="0.25">
      <c r="A791" t="s">
        <v>1</v>
      </c>
      <c r="B791" t="s">
        <v>47</v>
      </c>
      <c r="C791">
        <v>-1</v>
      </c>
      <c r="D791" t="s">
        <v>2087</v>
      </c>
      <c r="E791">
        <v>0</v>
      </c>
      <c r="F791">
        <v>0</v>
      </c>
    </row>
    <row r="792" spans="1:9" hidden="1" x14ac:dyDescent="0.25">
      <c r="A792" t="s">
        <v>1</v>
      </c>
      <c r="B792" t="s">
        <v>47</v>
      </c>
      <c r="C792">
        <v>-1</v>
      </c>
      <c r="D792" t="s">
        <v>2088</v>
      </c>
      <c r="E792">
        <v>0</v>
      </c>
      <c r="F792">
        <v>0</v>
      </c>
    </row>
    <row r="793" spans="1:9" hidden="1" x14ac:dyDescent="0.25">
      <c r="A793" t="s">
        <v>1</v>
      </c>
      <c r="B793" t="s">
        <v>47</v>
      </c>
      <c r="C793">
        <v>-1</v>
      </c>
      <c r="D793" t="s">
        <v>2098</v>
      </c>
      <c r="F793">
        <v>0</v>
      </c>
      <c r="G793">
        <v>0</v>
      </c>
      <c r="H793">
        <v>0</v>
      </c>
      <c r="I793">
        <v>0</v>
      </c>
    </row>
    <row r="794" spans="1:9" hidden="1" x14ac:dyDescent="0.25">
      <c r="A794" t="s">
        <v>1</v>
      </c>
      <c r="B794" t="s">
        <v>47</v>
      </c>
      <c r="C794">
        <v>-1</v>
      </c>
      <c r="D794" t="s">
        <v>2099</v>
      </c>
      <c r="F794">
        <v>0</v>
      </c>
      <c r="G794">
        <v>0</v>
      </c>
      <c r="H794">
        <v>0</v>
      </c>
      <c r="I794">
        <v>0</v>
      </c>
    </row>
    <row r="795" spans="1:9" hidden="1" x14ac:dyDescent="0.25">
      <c r="A795" t="s">
        <v>1</v>
      </c>
      <c r="B795" t="s">
        <v>47</v>
      </c>
      <c r="C795">
        <v>-1</v>
      </c>
      <c r="D795" t="s">
        <v>2100</v>
      </c>
      <c r="F795">
        <v>0</v>
      </c>
      <c r="G795">
        <v>2700</v>
      </c>
      <c r="H795">
        <v>2700</v>
      </c>
      <c r="I795">
        <v>0</v>
      </c>
    </row>
    <row r="796" spans="1:9" hidden="1" x14ac:dyDescent="0.25">
      <c r="A796" t="s">
        <v>1</v>
      </c>
      <c r="B796" t="s">
        <v>47</v>
      </c>
      <c r="C796">
        <v>-1</v>
      </c>
      <c r="D796" t="s">
        <v>2101</v>
      </c>
      <c r="F796">
        <v>0</v>
      </c>
      <c r="G796">
        <v>0</v>
      </c>
      <c r="H796">
        <v>0</v>
      </c>
      <c r="I796">
        <v>0</v>
      </c>
    </row>
    <row r="797" spans="1:9" hidden="1" x14ac:dyDescent="0.25">
      <c r="A797" t="s">
        <v>1</v>
      </c>
      <c r="B797" t="s">
        <v>47</v>
      </c>
      <c r="C797">
        <v>-1</v>
      </c>
      <c r="D797" t="s">
        <v>2102</v>
      </c>
      <c r="F797">
        <v>4504.1099999999997</v>
      </c>
      <c r="G797">
        <v>478249.12</v>
      </c>
      <c r="H797">
        <v>478249.12</v>
      </c>
      <c r="I797">
        <v>0</v>
      </c>
    </row>
    <row r="798" spans="1:9" hidden="1" x14ac:dyDescent="0.25">
      <c r="A798" t="s">
        <v>1</v>
      </c>
      <c r="B798" t="s">
        <v>47</v>
      </c>
      <c r="C798">
        <v>-1</v>
      </c>
      <c r="D798" t="s">
        <v>2103</v>
      </c>
      <c r="F798">
        <v>0</v>
      </c>
      <c r="G798">
        <v>0</v>
      </c>
      <c r="H798">
        <v>0</v>
      </c>
      <c r="I798">
        <v>0</v>
      </c>
    </row>
    <row r="799" spans="1:9" hidden="1" x14ac:dyDescent="0.25">
      <c r="A799" t="s">
        <v>1</v>
      </c>
      <c r="B799" t="s">
        <v>47</v>
      </c>
      <c r="C799">
        <v>-1</v>
      </c>
      <c r="D799" t="s">
        <v>2104</v>
      </c>
      <c r="F799">
        <v>0</v>
      </c>
      <c r="G799">
        <v>0</v>
      </c>
      <c r="H799">
        <v>0</v>
      </c>
      <c r="I799">
        <v>0</v>
      </c>
    </row>
    <row r="800" spans="1:9" hidden="1" x14ac:dyDescent="0.25">
      <c r="A800" t="s">
        <v>1</v>
      </c>
      <c r="B800" t="s">
        <v>47</v>
      </c>
      <c r="C800">
        <v>-1</v>
      </c>
      <c r="D800" t="s">
        <v>2089</v>
      </c>
      <c r="F800">
        <v>4504.1099999999997</v>
      </c>
      <c r="G800">
        <v>480949.12</v>
      </c>
      <c r="H800">
        <v>480949.12</v>
      </c>
      <c r="I800">
        <v>0</v>
      </c>
    </row>
    <row r="801" spans="1:10" hidden="1" x14ac:dyDescent="0.25">
      <c r="A801" t="s">
        <v>1</v>
      </c>
      <c r="B801" t="s">
        <v>47</v>
      </c>
      <c r="C801">
        <v>-1</v>
      </c>
      <c r="D801" t="s">
        <v>2105</v>
      </c>
      <c r="F801">
        <v>0</v>
      </c>
      <c r="G801">
        <v>0</v>
      </c>
      <c r="H801">
        <v>0</v>
      </c>
      <c r="I801">
        <v>0</v>
      </c>
    </row>
    <row r="802" spans="1:10" hidden="1" x14ac:dyDescent="0.25">
      <c r="A802" t="s">
        <v>1</v>
      </c>
      <c r="B802" t="s">
        <v>47</v>
      </c>
      <c r="C802">
        <v>-1</v>
      </c>
      <c r="D802" t="s">
        <v>2106</v>
      </c>
      <c r="F802">
        <v>0</v>
      </c>
      <c r="G802">
        <v>0</v>
      </c>
      <c r="H802">
        <v>0</v>
      </c>
      <c r="I802">
        <v>0</v>
      </c>
    </row>
    <row r="803" spans="1:10" hidden="1" x14ac:dyDescent="0.25">
      <c r="A803" t="s">
        <v>1</v>
      </c>
      <c r="B803" t="s">
        <v>47</v>
      </c>
      <c r="C803">
        <v>-1</v>
      </c>
      <c r="D803" t="s">
        <v>2090</v>
      </c>
      <c r="F803">
        <v>0</v>
      </c>
      <c r="G803">
        <v>0</v>
      </c>
      <c r="H803">
        <v>0</v>
      </c>
      <c r="I803">
        <v>0</v>
      </c>
    </row>
    <row r="804" spans="1:10" hidden="1" x14ac:dyDescent="0.25">
      <c r="A804" t="s">
        <v>1</v>
      </c>
      <c r="B804" t="s">
        <v>47</v>
      </c>
      <c r="C804">
        <v>-1</v>
      </c>
      <c r="D804" t="s">
        <v>2091</v>
      </c>
      <c r="F804">
        <v>0</v>
      </c>
      <c r="G804">
        <v>0</v>
      </c>
      <c r="H804">
        <v>0</v>
      </c>
      <c r="I804">
        <v>0</v>
      </c>
    </row>
    <row r="805" spans="1:10" hidden="1" x14ac:dyDescent="0.25">
      <c r="A805" t="s">
        <v>1</v>
      </c>
      <c r="B805" t="s">
        <v>47</v>
      </c>
      <c r="C805">
        <v>-1</v>
      </c>
      <c r="D805" t="s">
        <v>2107</v>
      </c>
      <c r="F805">
        <v>230359</v>
      </c>
      <c r="G805">
        <v>110335</v>
      </c>
      <c r="H805">
        <v>110335</v>
      </c>
      <c r="I805">
        <v>0</v>
      </c>
    </row>
    <row r="806" spans="1:10" hidden="1" x14ac:dyDescent="0.25">
      <c r="A806" t="s">
        <v>1</v>
      </c>
      <c r="B806" t="s">
        <v>47</v>
      </c>
      <c r="C806">
        <v>-1</v>
      </c>
      <c r="D806" t="s">
        <v>2107</v>
      </c>
      <c r="F806">
        <v>0</v>
      </c>
      <c r="G806">
        <v>2700</v>
      </c>
      <c r="H806">
        <v>2700</v>
      </c>
      <c r="I806">
        <v>0</v>
      </c>
    </row>
    <row r="807" spans="1:10" hidden="1" x14ac:dyDescent="0.25">
      <c r="A807" t="s">
        <v>1</v>
      </c>
      <c r="B807" t="s">
        <v>47</v>
      </c>
      <c r="C807">
        <v>-1</v>
      </c>
      <c r="D807" t="s">
        <v>2092</v>
      </c>
      <c r="F807">
        <v>230359</v>
      </c>
      <c r="G807">
        <v>113035</v>
      </c>
      <c r="H807">
        <v>113035</v>
      </c>
      <c r="I807">
        <v>0</v>
      </c>
      <c r="J807" t="s">
        <v>79</v>
      </c>
    </row>
    <row r="808" spans="1:10" hidden="1" x14ac:dyDescent="0.25">
      <c r="A808" t="s">
        <v>1</v>
      </c>
      <c r="B808" t="s">
        <v>47</v>
      </c>
      <c r="C808">
        <v>-1</v>
      </c>
      <c r="D808" t="s">
        <v>2093</v>
      </c>
      <c r="F808">
        <v>4504</v>
      </c>
      <c r="G808">
        <v>0</v>
      </c>
      <c r="H808">
        <v>0</v>
      </c>
    </row>
    <row r="809" spans="1:10" hidden="1" x14ac:dyDescent="0.25">
      <c r="A809" t="s">
        <v>1</v>
      </c>
      <c r="B809" t="s">
        <v>47</v>
      </c>
      <c r="C809">
        <v>-1</v>
      </c>
      <c r="D809" t="s">
        <v>2094</v>
      </c>
      <c r="F809">
        <v>0</v>
      </c>
      <c r="G809">
        <v>480949</v>
      </c>
    </row>
    <row r="810" spans="1:10" hidden="1" x14ac:dyDescent="0.25">
      <c r="A810" t="s">
        <v>1</v>
      </c>
      <c r="B810" t="s">
        <v>47</v>
      </c>
      <c r="C810">
        <v>-1</v>
      </c>
      <c r="D810" t="s">
        <v>2095</v>
      </c>
      <c r="F810">
        <v>0</v>
      </c>
      <c r="H810">
        <v>480949</v>
      </c>
    </row>
    <row r="811" spans="1:10" hidden="1" x14ac:dyDescent="0.25">
      <c r="A811" t="s">
        <v>1</v>
      </c>
      <c r="B811" t="s">
        <v>47</v>
      </c>
      <c r="C811">
        <v>-1</v>
      </c>
      <c r="D811" t="s">
        <v>2096</v>
      </c>
      <c r="I811">
        <v>0</v>
      </c>
      <c r="J811" t="s">
        <v>79</v>
      </c>
    </row>
    <row r="812" spans="1:10" x14ac:dyDescent="0.25">
      <c r="A812" t="s">
        <v>1</v>
      </c>
      <c r="B812" t="s">
        <v>49</v>
      </c>
      <c r="C812" t="s">
        <v>2097</v>
      </c>
      <c r="D812" t="s">
        <v>2081</v>
      </c>
      <c r="E812">
        <v>8117302.6799999997</v>
      </c>
      <c r="F812">
        <v>163610</v>
      </c>
      <c r="G812">
        <v>877441.87</v>
      </c>
      <c r="H812">
        <v>877441.87</v>
      </c>
      <c r="I812">
        <v>0</v>
      </c>
    </row>
    <row r="813" spans="1:10" hidden="1" x14ac:dyDescent="0.25">
      <c r="A813" t="s">
        <v>1</v>
      </c>
      <c r="B813" t="s">
        <v>49</v>
      </c>
      <c r="C813" t="s">
        <v>2097</v>
      </c>
      <c r="D813" t="s">
        <v>2082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10" hidden="1" x14ac:dyDescent="0.25">
      <c r="A814" t="s">
        <v>1</v>
      </c>
      <c r="B814" t="s">
        <v>49</v>
      </c>
      <c r="C814" t="s">
        <v>2097</v>
      </c>
      <c r="D814" t="s">
        <v>2083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10" hidden="1" x14ac:dyDescent="0.25">
      <c r="A815" t="s">
        <v>1</v>
      </c>
      <c r="B815" t="s">
        <v>49</v>
      </c>
      <c r="C815" t="s">
        <v>2097</v>
      </c>
      <c r="D815" t="s">
        <v>2084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10" hidden="1" x14ac:dyDescent="0.25">
      <c r="A816" t="s">
        <v>1</v>
      </c>
      <c r="B816" t="s">
        <v>49</v>
      </c>
      <c r="C816" t="s">
        <v>2097</v>
      </c>
      <c r="D816" t="s">
        <v>2085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hidden="1" x14ac:dyDescent="0.25">
      <c r="A817" t="s">
        <v>1</v>
      </c>
      <c r="B817" t="s">
        <v>49</v>
      </c>
      <c r="C817" t="s">
        <v>2097</v>
      </c>
      <c r="D817" t="s">
        <v>2086</v>
      </c>
      <c r="E817">
        <v>0</v>
      </c>
      <c r="F817">
        <v>0</v>
      </c>
    </row>
    <row r="818" spans="1:9" hidden="1" x14ac:dyDescent="0.25">
      <c r="A818" t="s">
        <v>1</v>
      </c>
      <c r="B818" t="s">
        <v>49</v>
      </c>
      <c r="C818" t="s">
        <v>2097</v>
      </c>
      <c r="D818" t="s">
        <v>2087</v>
      </c>
      <c r="E818">
        <v>0</v>
      </c>
      <c r="F818">
        <v>0</v>
      </c>
    </row>
    <row r="819" spans="1:9" hidden="1" x14ac:dyDescent="0.25">
      <c r="A819" t="s">
        <v>1</v>
      </c>
      <c r="B819" t="s">
        <v>49</v>
      </c>
      <c r="C819" t="s">
        <v>2097</v>
      </c>
      <c r="D819" t="s">
        <v>2088</v>
      </c>
      <c r="E819">
        <v>0</v>
      </c>
      <c r="F819">
        <v>0</v>
      </c>
    </row>
    <row r="820" spans="1:9" hidden="1" x14ac:dyDescent="0.25">
      <c r="A820" t="s">
        <v>1</v>
      </c>
      <c r="B820" t="s">
        <v>49</v>
      </c>
      <c r="C820" t="s">
        <v>2097</v>
      </c>
      <c r="D820" t="s">
        <v>2098</v>
      </c>
      <c r="F820">
        <v>0</v>
      </c>
      <c r="G820">
        <v>0</v>
      </c>
      <c r="H820">
        <v>0</v>
      </c>
      <c r="I820">
        <v>0</v>
      </c>
    </row>
    <row r="821" spans="1:9" hidden="1" x14ac:dyDescent="0.25">
      <c r="A821" t="s">
        <v>1</v>
      </c>
      <c r="B821" t="s">
        <v>49</v>
      </c>
      <c r="C821" t="s">
        <v>2097</v>
      </c>
      <c r="D821" t="s">
        <v>2099</v>
      </c>
      <c r="F821">
        <v>0</v>
      </c>
      <c r="G821">
        <v>0</v>
      </c>
      <c r="H821">
        <v>0</v>
      </c>
      <c r="I821">
        <v>0</v>
      </c>
    </row>
    <row r="822" spans="1:9" hidden="1" x14ac:dyDescent="0.25">
      <c r="A822" t="s">
        <v>1</v>
      </c>
      <c r="B822" t="s">
        <v>49</v>
      </c>
      <c r="C822" t="s">
        <v>2097</v>
      </c>
      <c r="D822" t="s">
        <v>2100</v>
      </c>
      <c r="F822">
        <v>0</v>
      </c>
      <c r="G822">
        <v>0</v>
      </c>
      <c r="H822">
        <v>0</v>
      </c>
      <c r="I822">
        <v>0</v>
      </c>
    </row>
    <row r="823" spans="1:9" hidden="1" x14ac:dyDescent="0.25">
      <c r="A823" t="s">
        <v>1</v>
      </c>
      <c r="B823" t="s">
        <v>49</v>
      </c>
      <c r="C823" t="s">
        <v>2097</v>
      </c>
      <c r="D823" t="s">
        <v>2101</v>
      </c>
      <c r="F823">
        <v>0</v>
      </c>
      <c r="G823">
        <v>0</v>
      </c>
      <c r="H823">
        <v>0</v>
      </c>
      <c r="I823">
        <v>0</v>
      </c>
    </row>
    <row r="824" spans="1:9" hidden="1" x14ac:dyDescent="0.25">
      <c r="A824" t="s">
        <v>1</v>
      </c>
      <c r="B824" t="s">
        <v>49</v>
      </c>
      <c r="C824" t="s">
        <v>2097</v>
      </c>
      <c r="D824" t="s">
        <v>2102</v>
      </c>
      <c r="F824">
        <v>171866</v>
      </c>
      <c r="G824">
        <v>410739.88</v>
      </c>
      <c r="H824">
        <v>410739.88</v>
      </c>
      <c r="I824">
        <v>0</v>
      </c>
    </row>
    <row r="825" spans="1:9" hidden="1" x14ac:dyDescent="0.25">
      <c r="A825" t="s">
        <v>1</v>
      </c>
      <c r="B825" t="s">
        <v>49</v>
      </c>
      <c r="C825" t="s">
        <v>2097</v>
      </c>
      <c r="D825" t="s">
        <v>2103</v>
      </c>
      <c r="F825">
        <v>0</v>
      </c>
      <c r="G825">
        <v>0</v>
      </c>
      <c r="H825">
        <v>0</v>
      </c>
      <c r="I825">
        <v>0</v>
      </c>
    </row>
    <row r="826" spans="1:9" hidden="1" x14ac:dyDescent="0.25">
      <c r="A826" t="s">
        <v>1</v>
      </c>
      <c r="B826" t="s">
        <v>49</v>
      </c>
      <c r="C826" t="s">
        <v>2097</v>
      </c>
      <c r="D826" t="s">
        <v>2104</v>
      </c>
      <c r="F826">
        <v>0</v>
      </c>
      <c r="G826">
        <v>0</v>
      </c>
      <c r="H826">
        <v>0</v>
      </c>
      <c r="I826">
        <v>0</v>
      </c>
    </row>
    <row r="827" spans="1:9" hidden="1" x14ac:dyDescent="0.25">
      <c r="A827" t="s">
        <v>1</v>
      </c>
      <c r="B827" t="s">
        <v>49</v>
      </c>
      <c r="C827" t="s">
        <v>2097</v>
      </c>
      <c r="D827" t="s">
        <v>2089</v>
      </c>
      <c r="F827">
        <v>171866</v>
      </c>
      <c r="G827">
        <v>410739.88</v>
      </c>
      <c r="H827">
        <v>410739.88</v>
      </c>
      <c r="I827">
        <v>0</v>
      </c>
    </row>
    <row r="828" spans="1:9" hidden="1" x14ac:dyDescent="0.25">
      <c r="A828" t="s">
        <v>1</v>
      </c>
      <c r="B828" t="s">
        <v>49</v>
      </c>
      <c r="C828" t="s">
        <v>2097</v>
      </c>
      <c r="D828" t="s">
        <v>2105</v>
      </c>
      <c r="F828">
        <v>0</v>
      </c>
      <c r="G828">
        <v>0</v>
      </c>
      <c r="H828">
        <v>0</v>
      </c>
      <c r="I828">
        <v>0</v>
      </c>
    </row>
    <row r="829" spans="1:9" hidden="1" x14ac:dyDescent="0.25">
      <c r="A829" t="s">
        <v>1</v>
      </c>
      <c r="B829" t="s">
        <v>49</v>
      </c>
      <c r="C829" t="s">
        <v>2097</v>
      </c>
      <c r="D829" t="s">
        <v>2106</v>
      </c>
      <c r="F829">
        <v>0</v>
      </c>
      <c r="G829">
        <v>0</v>
      </c>
      <c r="H829">
        <v>0</v>
      </c>
      <c r="I829">
        <v>0</v>
      </c>
    </row>
    <row r="830" spans="1:9" hidden="1" x14ac:dyDescent="0.25">
      <c r="A830" t="s">
        <v>1</v>
      </c>
      <c r="B830" t="s">
        <v>49</v>
      </c>
      <c r="C830" t="s">
        <v>2097</v>
      </c>
      <c r="D830" t="s">
        <v>2090</v>
      </c>
      <c r="F830">
        <v>0</v>
      </c>
      <c r="G830">
        <v>0</v>
      </c>
      <c r="H830">
        <v>0</v>
      </c>
      <c r="I830">
        <v>0</v>
      </c>
    </row>
    <row r="831" spans="1:9" hidden="1" x14ac:dyDescent="0.25">
      <c r="A831" t="s">
        <v>1</v>
      </c>
      <c r="B831" t="s">
        <v>49</v>
      </c>
      <c r="C831" t="s">
        <v>2097</v>
      </c>
      <c r="D831" t="s">
        <v>2091</v>
      </c>
      <c r="F831">
        <v>0</v>
      </c>
      <c r="G831">
        <v>0</v>
      </c>
      <c r="H831">
        <v>0</v>
      </c>
      <c r="I831">
        <v>0</v>
      </c>
    </row>
    <row r="832" spans="1:9" hidden="1" x14ac:dyDescent="0.25">
      <c r="A832" t="s">
        <v>1</v>
      </c>
      <c r="B832" t="s">
        <v>49</v>
      </c>
      <c r="C832" t="s">
        <v>2097</v>
      </c>
      <c r="D832" t="s">
        <v>2107</v>
      </c>
      <c r="F832">
        <v>0</v>
      </c>
      <c r="G832">
        <v>399516</v>
      </c>
      <c r="H832">
        <v>0</v>
      </c>
      <c r="I832">
        <v>0</v>
      </c>
    </row>
    <row r="833" spans="1:10" hidden="1" x14ac:dyDescent="0.25">
      <c r="A833" t="s">
        <v>1</v>
      </c>
      <c r="B833" t="s">
        <v>49</v>
      </c>
      <c r="C833" t="s">
        <v>2097</v>
      </c>
      <c r="D833" t="s">
        <v>2092</v>
      </c>
      <c r="F833">
        <v>0</v>
      </c>
      <c r="G833">
        <v>399516</v>
      </c>
      <c r="H833">
        <v>0</v>
      </c>
      <c r="I833">
        <v>0</v>
      </c>
      <c r="J833" t="s">
        <v>80</v>
      </c>
    </row>
    <row r="834" spans="1:10" hidden="1" x14ac:dyDescent="0.25">
      <c r="A834" t="s">
        <v>1</v>
      </c>
      <c r="B834" t="s">
        <v>49</v>
      </c>
      <c r="C834" t="s">
        <v>2097</v>
      </c>
      <c r="D834" t="s">
        <v>2093</v>
      </c>
      <c r="F834">
        <v>163610</v>
      </c>
      <c r="G834">
        <v>0</v>
      </c>
      <c r="H834">
        <v>0</v>
      </c>
    </row>
    <row r="835" spans="1:10" hidden="1" x14ac:dyDescent="0.25">
      <c r="A835" t="s">
        <v>1</v>
      </c>
      <c r="B835" t="s">
        <v>49</v>
      </c>
      <c r="C835" t="s">
        <v>2097</v>
      </c>
      <c r="D835" t="s">
        <v>2094</v>
      </c>
      <c r="F835">
        <v>8256</v>
      </c>
      <c r="G835">
        <v>469670</v>
      </c>
    </row>
    <row r="836" spans="1:10" hidden="1" x14ac:dyDescent="0.25">
      <c r="A836" t="s">
        <v>1</v>
      </c>
      <c r="B836" t="s">
        <v>49</v>
      </c>
      <c r="C836" t="s">
        <v>2097</v>
      </c>
      <c r="D836" t="s">
        <v>2095</v>
      </c>
      <c r="F836">
        <v>0</v>
      </c>
      <c r="H836">
        <v>877442</v>
      </c>
    </row>
    <row r="837" spans="1:10" hidden="1" x14ac:dyDescent="0.25">
      <c r="A837" t="s">
        <v>1</v>
      </c>
      <c r="B837" t="s">
        <v>49</v>
      </c>
      <c r="C837" t="s">
        <v>2097</v>
      </c>
      <c r="D837" t="s">
        <v>2096</v>
      </c>
      <c r="I837">
        <v>0</v>
      </c>
      <c r="J837" t="s">
        <v>80</v>
      </c>
    </row>
    <row r="838" spans="1:10" hidden="1" x14ac:dyDescent="0.25">
      <c r="A838" t="s">
        <v>1</v>
      </c>
      <c r="B838" t="s">
        <v>50</v>
      </c>
      <c r="C838">
        <v>-1</v>
      </c>
      <c r="D838" t="s">
        <v>2081</v>
      </c>
      <c r="E838">
        <v>5298747.33</v>
      </c>
      <c r="F838">
        <v>167978.41</v>
      </c>
      <c r="G838">
        <v>502668.89</v>
      </c>
      <c r="H838">
        <v>502668.89</v>
      </c>
      <c r="I838">
        <v>0</v>
      </c>
    </row>
    <row r="839" spans="1:10" hidden="1" x14ac:dyDescent="0.25">
      <c r="A839" t="s">
        <v>1</v>
      </c>
      <c r="B839" t="s">
        <v>50</v>
      </c>
      <c r="C839">
        <v>-1</v>
      </c>
      <c r="D839" t="s">
        <v>2082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10" hidden="1" x14ac:dyDescent="0.25">
      <c r="A840" t="s">
        <v>1</v>
      </c>
      <c r="B840" t="s">
        <v>50</v>
      </c>
      <c r="C840">
        <v>-1</v>
      </c>
      <c r="D840" t="s">
        <v>2083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10" hidden="1" x14ac:dyDescent="0.25">
      <c r="A841" t="s">
        <v>1</v>
      </c>
      <c r="B841" t="s">
        <v>50</v>
      </c>
      <c r="C841">
        <v>-1</v>
      </c>
      <c r="D841" t="s">
        <v>2084</v>
      </c>
      <c r="E841">
        <v>30000</v>
      </c>
      <c r="F841">
        <v>0</v>
      </c>
      <c r="G841">
        <v>2700</v>
      </c>
      <c r="H841">
        <v>2700</v>
      </c>
      <c r="I841">
        <v>0</v>
      </c>
    </row>
    <row r="842" spans="1:10" hidden="1" x14ac:dyDescent="0.25">
      <c r="A842" t="s">
        <v>1</v>
      </c>
      <c r="B842" t="s">
        <v>50</v>
      </c>
      <c r="C842">
        <v>-1</v>
      </c>
      <c r="D842" t="s">
        <v>2085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10" hidden="1" x14ac:dyDescent="0.25">
      <c r="A843" t="s">
        <v>1</v>
      </c>
      <c r="B843" t="s">
        <v>50</v>
      </c>
      <c r="C843">
        <v>-1</v>
      </c>
      <c r="D843" t="s">
        <v>2086</v>
      </c>
      <c r="E843">
        <v>0</v>
      </c>
      <c r="F843">
        <v>0</v>
      </c>
    </row>
    <row r="844" spans="1:10" hidden="1" x14ac:dyDescent="0.25">
      <c r="A844" t="s">
        <v>1</v>
      </c>
      <c r="B844" t="s">
        <v>50</v>
      </c>
      <c r="C844">
        <v>-1</v>
      </c>
      <c r="D844" t="s">
        <v>2087</v>
      </c>
      <c r="E844">
        <v>0</v>
      </c>
      <c r="F844">
        <v>0</v>
      </c>
    </row>
    <row r="845" spans="1:10" hidden="1" x14ac:dyDescent="0.25">
      <c r="A845" t="s">
        <v>1</v>
      </c>
      <c r="B845" t="s">
        <v>50</v>
      </c>
      <c r="C845">
        <v>-1</v>
      </c>
      <c r="D845" t="s">
        <v>2088</v>
      </c>
      <c r="E845">
        <v>0</v>
      </c>
      <c r="F845">
        <v>0</v>
      </c>
    </row>
    <row r="846" spans="1:10" hidden="1" x14ac:dyDescent="0.25">
      <c r="A846" t="s">
        <v>1</v>
      </c>
      <c r="B846" t="s">
        <v>50</v>
      </c>
      <c r="C846">
        <v>-1</v>
      </c>
      <c r="D846" t="s">
        <v>2098</v>
      </c>
      <c r="F846">
        <v>0</v>
      </c>
      <c r="G846">
        <v>0</v>
      </c>
      <c r="H846">
        <v>0</v>
      </c>
      <c r="I846">
        <v>0</v>
      </c>
    </row>
    <row r="847" spans="1:10" hidden="1" x14ac:dyDescent="0.25">
      <c r="A847" t="s">
        <v>1</v>
      </c>
      <c r="B847" t="s">
        <v>50</v>
      </c>
      <c r="C847">
        <v>-1</v>
      </c>
      <c r="D847" t="s">
        <v>2099</v>
      </c>
      <c r="F847">
        <v>0</v>
      </c>
      <c r="G847">
        <v>0</v>
      </c>
      <c r="H847">
        <v>0</v>
      </c>
      <c r="I847">
        <v>0</v>
      </c>
    </row>
    <row r="848" spans="1:10" hidden="1" x14ac:dyDescent="0.25">
      <c r="A848" t="s">
        <v>1</v>
      </c>
      <c r="B848" t="s">
        <v>50</v>
      </c>
      <c r="C848">
        <v>-1</v>
      </c>
      <c r="D848" t="s">
        <v>2100</v>
      </c>
      <c r="F848">
        <v>0</v>
      </c>
      <c r="G848">
        <v>2700</v>
      </c>
      <c r="H848">
        <v>2700</v>
      </c>
      <c r="I848">
        <v>0</v>
      </c>
    </row>
    <row r="849" spans="1:10" hidden="1" x14ac:dyDescent="0.25">
      <c r="A849" t="s">
        <v>1</v>
      </c>
      <c r="B849" t="s">
        <v>50</v>
      </c>
      <c r="C849">
        <v>-1</v>
      </c>
      <c r="D849" t="s">
        <v>2101</v>
      </c>
      <c r="F849">
        <v>0</v>
      </c>
      <c r="G849">
        <v>0</v>
      </c>
      <c r="H849">
        <v>0</v>
      </c>
      <c r="I849">
        <v>0</v>
      </c>
    </row>
    <row r="850" spans="1:10" hidden="1" x14ac:dyDescent="0.25">
      <c r="A850" t="s">
        <v>1</v>
      </c>
      <c r="B850" t="s">
        <v>50</v>
      </c>
      <c r="C850">
        <v>-1</v>
      </c>
      <c r="D850" t="s">
        <v>2102</v>
      </c>
      <c r="F850">
        <v>30837.919999999998</v>
      </c>
      <c r="G850">
        <v>242449.15</v>
      </c>
      <c r="H850">
        <v>242449.15</v>
      </c>
      <c r="I850">
        <v>0</v>
      </c>
    </row>
    <row r="851" spans="1:10" hidden="1" x14ac:dyDescent="0.25">
      <c r="A851" t="s">
        <v>1</v>
      </c>
      <c r="B851" t="s">
        <v>50</v>
      </c>
      <c r="C851">
        <v>-1</v>
      </c>
      <c r="D851" t="s">
        <v>2103</v>
      </c>
      <c r="F851">
        <v>0</v>
      </c>
      <c r="G851">
        <v>0</v>
      </c>
      <c r="H851">
        <v>0</v>
      </c>
      <c r="I851">
        <v>0</v>
      </c>
    </row>
    <row r="852" spans="1:10" hidden="1" x14ac:dyDescent="0.25">
      <c r="A852" t="s">
        <v>1</v>
      </c>
      <c r="B852" t="s">
        <v>50</v>
      </c>
      <c r="C852">
        <v>-1</v>
      </c>
      <c r="D852" t="s">
        <v>2104</v>
      </c>
      <c r="F852">
        <v>0</v>
      </c>
      <c r="G852">
        <v>0</v>
      </c>
      <c r="H852">
        <v>0</v>
      </c>
      <c r="I852">
        <v>0</v>
      </c>
    </row>
    <row r="853" spans="1:10" hidden="1" x14ac:dyDescent="0.25">
      <c r="A853" t="s">
        <v>1</v>
      </c>
      <c r="B853" t="s">
        <v>50</v>
      </c>
      <c r="C853">
        <v>-1</v>
      </c>
      <c r="D853" t="s">
        <v>2089</v>
      </c>
      <c r="F853">
        <v>30837.919999999998</v>
      </c>
      <c r="G853">
        <v>245149.15</v>
      </c>
      <c r="H853">
        <v>245149.15</v>
      </c>
      <c r="I853">
        <v>0</v>
      </c>
    </row>
    <row r="854" spans="1:10" hidden="1" x14ac:dyDescent="0.25">
      <c r="A854" t="s">
        <v>1</v>
      </c>
      <c r="B854" t="s">
        <v>50</v>
      </c>
      <c r="C854">
        <v>-1</v>
      </c>
      <c r="D854" t="s">
        <v>2105</v>
      </c>
      <c r="F854">
        <v>0</v>
      </c>
      <c r="G854">
        <v>0</v>
      </c>
      <c r="H854">
        <v>0</v>
      </c>
      <c r="I854">
        <v>0</v>
      </c>
    </row>
    <row r="855" spans="1:10" hidden="1" x14ac:dyDescent="0.25">
      <c r="A855" t="s">
        <v>1</v>
      </c>
      <c r="B855" t="s">
        <v>50</v>
      </c>
      <c r="C855">
        <v>-1</v>
      </c>
      <c r="D855" t="s">
        <v>2106</v>
      </c>
      <c r="F855">
        <v>0</v>
      </c>
      <c r="G855">
        <v>0</v>
      </c>
      <c r="H855">
        <v>0</v>
      </c>
      <c r="I855">
        <v>0</v>
      </c>
    </row>
    <row r="856" spans="1:10" hidden="1" x14ac:dyDescent="0.25">
      <c r="A856" t="s">
        <v>1</v>
      </c>
      <c r="B856" t="s">
        <v>50</v>
      </c>
      <c r="C856">
        <v>-1</v>
      </c>
      <c r="D856" t="s">
        <v>2090</v>
      </c>
      <c r="F856">
        <v>0</v>
      </c>
      <c r="G856">
        <v>0</v>
      </c>
      <c r="H856">
        <v>0</v>
      </c>
      <c r="I856">
        <v>0</v>
      </c>
    </row>
    <row r="857" spans="1:10" hidden="1" x14ac:dyDescent="0.25">
      <c r="A857" t="s">
        <v>1</v>
      </c>
      <c r="B857" t="s">
        <v>50</v>
      </c>
      <c r="C857">
        <v>-1</v>
      </c>
      <c r="D857" t="s">
        <v>2091</v>
      </c>
      <c r="F857">
        <v>0</v>
      </c>
      <c r="G857">
        <v>0</v>
      </c>
      <c r="H857">
        <v>0</v>
      </c>
      <c r="I857">
        <v>0</v>
      </c>
    </row>
    <row r="858" spans="1:10" hidden="1" x14ac:dyDescent="0.25">
      <c r="A858" t="s">
        <v>1</v>
      </c>
      <c r="B858" t="s">
        <v>50</v>
      </c>
      <c r="C858">
        <v>-1</v>
      </c>
      <c r="D858" t="s">
        <v>2107</v>
      </c>
      <c r="F858">
        <v>137140</v>
      </c>
      <c r="G858">
        <v>257520</v>
      </c>
      <c r="H858">
        <v>257520</v>
      </c>
      <c r="I858">
        <v>0</v>
      </c>
    </row>
    <row r="859" spans="1:10" hidden="1" x14ac:dyDescent="0.25">
      <c r="A859" t="s">
        <v>1</v>
      </c>
      <c r="B859" t="s">
        <v>50</v>
      </c>
      <c r="C859">
        <v>-1</v>
      </c>
      <c r="D859" t="s">
        <v>2107</v>
      </c>
      <c r="F859">
        <v>0</v>
      </c>
      <c r="G859">
        <v>2700</v>
      </c>
      <c r="H859">
        <v>2700</v>
      </c>
      <c r="I859">
        <v>0</v>
      </c>
    </row>
    <row r="860" spans="1:10" hidden="1" x14ac:dyDescent="0.25">
      <c r="A860" t="s">
        <v>1</v>
      </c>
      <c r="B860" t="s">
        <v>50</v>
      </c>
      <c r="C860">
        <v>-1</v>
      </c>
      <c r="D860" t="s">
        <v>2092</v>
      </c>
      <c r="F860">
        <v>137140</v>
      </c>
      <c r="G860">
        <v>260220</v>
      </c>
      <c r="H860">
        <v>260220</v>
      </c>
      <c r="I860">
        <v>0</v>
      </c>
      <c r="J860" t="s">
        <v>81</v>
      </c>
    </row>
    <row r="861" spans="1:10" hidden="1" x14ac:dyDescent="0.25">
      <c r="A861" t="s">
        <v>1</v>
      </c>
      <c r="B861" t="s">
        <v>50</v>
      </c>
      <c r="C861">
        <v>-1</v>
      </c>
      <c r="D861" t="s">
        <v>2093</v>
      </c>
      <c r="F861">
        <v>30838</v>
      </c>
      <c r="G861">
        <v>0</v>
      </c>
      <c r="H861">
        <v>0</v>
      </c>
    </row>
    <row r="862" spans="1:10" hidden="1" x14ac:dyDescent="0.25">
      <c r="A862" t="s">
        <v>1</v>
      </c>
      <c r="B862" t="s">
        <v>50</v>
      </c>
      <c r="C862">
        <v>-1</v>
      </c>
      <c r="D862" t="s">
        <v>2094</v>
      </c>
      <c r="F862">
        <v>0</v>
      </c>
      <c r="G862">
        <v>245149</v>
      </c>
    </row>
    <row r="863" spans="1:10" hidden="1" x14ac:dyDescent="0.25">
      <c r="A863" t="s">
        <v>1</v>
      </c>
      <c r="B863" t="s">
        <v>50</v>
      </c>
      <c r="C863">
        <v>-1</v>
      </c>
      <c r="D863" t="s">
        <v>2095</v>
      </c>
      <c r="F863">
        <v>0</v>
      </c>
      <c r="H863">
        <v>245149</v>
      </c>
    </row>
    <row r="864" spans="1:10" hidden="1" x14ac:dyDescent="0.25">
      <c r="A864" t="s">
        <v>1</v>
      </c>
      <c r="B864" t="s">
        <v>50</v>
      </c>
      <c r="C864">
        <v>-1</v>
      </c>
      <c r="D864" t="s">
        <v>2096</v>
      </c>
      <c r="I864">
        <v>0</v>
      </c>
      <c r="J864" t="s">
        <v>81</v>
      </c>
    </row>
    <row r="865" spans="1:9" x14ac:dyDescent="0.25">
      <c r="A865" t="s">
        <v>1</v>
      </c>
      <c r="B865" t="s">
        <v>52</v>
      </c>
      <c r="C865" t="s">
        <v>2097</v>
      </c>
      <c r="D865" t="s">
        <v>2081</v>
      </c>
      <c r="E865">
        <v>7339777.46</v>
      </c>
      <c r="F865">
        <v>100143.53</v>
      </c>
      <c r="G865">
        <v>843292.77</v>
      </c>
      <c r="H865">
        <v>843292.77</v>
      </c>
      <c r="I865">
        <v>0</v>
      </c>
    </row>
    <row r="866" spans="1:9" hidden="1" x14ac:dyDescent="0.25">
      <c r="A866" t="s">
        <v>1</v>
      </c>
      <c r="B866" t="s">
        <v>52</v>
      </c>
      <c r="C866" t="s">
        <v>2097</v>
      </c>
      <c r="D866" t="s">
        <v>2082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hidden="1" x14ac:dyDescent="0.25">
      <c r="A867" t="s">
        <v>1</v>
      </c>
      <c r="B867" t="s">
        <v>52</v>
      </c>
      <c r="C867" t="s">
        <v>2097</v>
      </c>
      <c r="D867" t="s">
        <v>2083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hidden="1" x14ac:dyDescent="0.25">
      <c r="A868" t="s">
        <v>1</v>
      </c>
      <c r="B868" t="s">
        <v>52</v>
      </c>
      <c r="C868" t="s">
        <v>2097</v>
      </c>
      <c r="D868" t="s">
        <v>2084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hidden="1" x14ac:dyDescent="0.25">
      <c r="A869" t="s">
        <v>1</v>
      </c>
      <c r="B869" t="s">
        <v>52</v>
      </c>
      <c r="C869" t="s">
        <v>2097</v>
      </c>
      <c r="D869" t="s">
        <v>2085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hidden="1" x14ac:dyDescent="0.25">
      <c r="A870" t="s">
        <v>1</v>
      </c>
      <c r="B870" t="s">
        <v>52</v>
      </c>
      <c r="C870" t="s">
        <v>2097</v>
      </c>
      <c r="D870" t="s">
        <v>2086</v>
      </c>
      <c r="E870">
        <v>0</v>
      </c>
      <c r="F870">
        <v>0</v>
      </c>
    </row>
    <row r="871" spans="1:9" hidden="1" x14ac:dyDescent="0.25">
      <c r="A871" t="s">
        <v>1</v>
      </c>
      <c r="B871" t="s">
        <v>52</v>
      </c>
      <c r="C871" t="s">
        <v>2097</v>
      </c>
      <c r="D871" t="s">
        <v>2087</v>
      </c>
      <c r="E871">
        <v>0</v>
      </c>
      <c r="F871">
        <v>0</v>
      </c>
    </row>
    <row r="872" spans="1:9" hidden="1" x14ac:dyDescent="0.25">
      <c r="A872" t="s">
        <v>1</v>
      </c>
      <c r="B872" t="s">
        <v>52</v>
      </c>
      <c r="C872" t="s">
        <v>2097</v>
      </c>
      <c r="D872" t="s">
        <v>2088</v>
      </c>
      <c r="E872">
        <v>0</v>
      </c>
      <c r="F872">
        <v>0</v>
      </c>
    </row>
    <row r="873" spans="1:9" hidden="1" x14ac:dyDescent="0.25">
      <c r="A873" t="s">
        <v>1</v>
      </c>
      <c r="B873" t="s">
        <v>52</v>
      </c>
      <c r="C873" t="s">
        <v>2097</v>
      </c>
      <c r="D873" t="s">
        <v>2098</v>
      </c>
      <c r="F873">
        <v>0</v>
      </c>
      <c r="G873">
        <v>0</v>
      </c>
      <c r="H873">
        <v>0</v>
      </c>
      <c r="I873">
        <v>0</v>
      </c>
    </row>
    <row r="874" spans="1:9" hidden="1" x14ac:dyDescent="0.25">
      <c r="A874" t="s">
        <v>1</v>
      </c>
      <c r="B874" t="s">
        <v>52</v>
      </c>
      <c r="C874" t="s">
        <v>2097</v>
      </c>
      <c r="D874" t="s">
        <v>2099</v>
      </c>
      <c r="F874">
        <v>0</v>
      </c>
      <c r="G874">
        <v>0</v>
      </c>
      <c r="H874">
        <v>0</v>
      </c>
      <c r="I874">
        <v>0</v>
      </c>
    </row>
    <row r="875" spans="1:9" hidden="1" x14ac:dyDescent="0.25">
      <c r="A875" t="s">
        <v>1</v>
      </c>
      <c r="B875" t="s">
        <v>52</v>
      </c>
      <c r="C875" t="s">
        <v>2097</v>
      </c>
      <c r="D875" t="s">
        <v>2100</v>
      </c>
      <c r="F875">
        <v>0</v>
      </c>
      <c r="G875">
        <v>0</v>
      </c>
      <c r="H875">
        <v>0</v>
      </c>
      <c r="I875">
        <v>0</v>
      </c>
    </row>
    <row r="876" spans="1:9" hidden="1" x14ac:dyDescent="0.25">
      <c r="A876" t="s">
        <v>1</v>
      </c>
      <c r="B876" t="s">
        <v>52</v>
      </c>
      <c r="C876" t="s">
        <v>2097</v>
      </c>
      <c r="D876" t="s">
        <v>2101</v>
      </c>
      <c r="F876">
        <v>0</v>
      </c>
      <c r="G876">
        <v>0</v>
      </c>
      <c r="H876">
        <v>0</v>
      </c>
      <c r="I876">
        <v>0</v>
      </c>
    </row>
    <row r="877" spans="1:9" hidden="1" x14ac:dyDescent="0.25">
      <c r="A877" t="s">
        <v>1</v>
      </c>
      <c r="B877" t="s">
        <v>52</v>
      </c>
      <c r="C877" t="s">
        <v>2097</v>
      </c>
      <c r="D877" t="s">
        <v>2102</v>
      </c>
      <c r="F877">
        <v>292369</v>
      </c>
      <c r="G877">
        <v>517203</v>
      </c>
      <c r="H877">
        <v>517203</v>
      </c>
      <c r="I877">
        <v>0</v>
      </c>
    </row>
    <row r="878" spans="1:9" hidden="1" x14ac:dyDescent="0.25">
      <c r="A878" t="s">
        <v>1</v>
      </c>
      <c r="B878" t="s">
        <v>52</v>
      </c>
      <c r="C878" t="s">
        <v>2097</v>
      </c>
      <c r="D878" t="s">
        <v>2103</v>
      </c>
      <c r="F878">
        <v>0</v>
      </c>
      <c r="G878">
        <v>0</v>
      </c>
      <c r="H878">
        <v>0</v>
      </c>
      <c r="I878">
        <v>0</v>
      </c>
    </row>
    <row r="879" spans="1:9" hidden="1" x14ac:dyDescent="0.25">
      <c r="A879" t="s">
        <v>1</v>
      </c>
      <c r="B879" t="s">
        <v>52</v>
      </c>
      <c r="C879" t="s">
        <v>2097</v>
      </c>
      <c r="D879" t="s">
        <v>2104</v>
      </c>
      <c r="F879">
        <v>0</v>
      </c>
      <c r="G879">
        <v>0</v>
      </c>
      <c r="H879">
        <v>0</v>
      </c>
      <c r="I879">
        <v>0</v>
      </c>
    </row>
    <row r="880" spans="1:9" hidden="1" x14ac:dyDescent="0.25">
      <c r="A880" t="s">
        <v>1</v>
      </c>
      <c r="B880" t="s">
        <v>52</v>
      </c>
      <c r="C880" t="s">
        <v>2097</v>
      </c>
      <c r="D880" t="s">
        <v>2089</v>
      </c>
      <c r="F880">
        <v>292369</v>
      </c>
      <c r="G880">
        <v>517203</v>
      </c>
      <c r="H880">
        <v>517203</v>
      </c>
      <c r="I880">
        <v>0</v>
      </c>
    </row>
    <row r="881" spans="1:10" hidden="1" x14ac:dyDescent="0.25">
      <c r="A881" t="s">
        <v>1</v>
      </c>
      <c r="B881" t="s">
        <v>52</v>
      </c>
      <c r="C881" t="s">
        <v>2097</v>
      </c>
      <c r="D881" t="s">
        <v>2105</v>
      </c>
      <c r="F881">
        <v>0</v>
      </c>
      <c r="G881">
        <v>0</v>
      </c>
      <c r="H881">
        <v>0</v>
      </c>
      <c r="I881">
        <v>0</v>
      </c>
    </row>
    <row r="882" spans="1:10" hidden="1" x14ac:dyDescent="0.25">
      <c r="A882" t="s">
        <v>1</v>
      </c>
      <c r="B882" t="s">
        <v>52</v>
      </c>
      <c r="C882" t="s">
        <v>2097</v>
      </c>
      <c r="D882" t="s">
        <v>2106</v>
      </c>
      <c r="F882">
        <v>0</v>
      </c>
      <c r="G882">
        <v>0</v>
      </c>
      <c r="H882">
        <v>0</v>
      </c>
      <c r="I882">
        <v>0</v>
      </c>
    </row>
    <row r="883" spans="1:10" hidden="1" x14ac:dyDescent="0.25">
      <c r="A883" t="s">
        <v>1</v>
      </c>
      <c r="B883" t="s">
        <v>52</v>
      </c>
      <c r="C883" t="s">
        <v>2097</v>
      </c>
      <c r="D883" t="s">
        <v>2090</v>
      </c>
      <c r="F883">
        <v>0</v>
      </c>
      <c r="G883">
        <v>0</v>
      </c>
      <c r="H883">
        <v>0</v>
      </c>
      <c r="I883">
        <v>0</v>
      </c>
    </row>
    <row r="884" spans="1:10" hidden="1" x14ac:dyDescent="0.25">
      <c r="A884" t="s">
        <v>1</v>
      </c>
      <c r="B884" t="s">
        <v>52</v>
      </c>
      <c r="C884" t="s">
        <v>2097</v>
      </c>
      <c r="D884" t="s">
        <v>2091</v>
      </c>
      <c r="F884">
        <v>0</v>
      </c>
      <c r="G884">
        <v>0</v>
      </c>
      <c r="H884">
        <v>0</v>
      </c>
      <c r="I884">
        <v>0</v>
      </c>
    </row>
    <row r="885" spans="1:10" hidden="1" x14ac:dyDescent="0.25">
      <c r="A885" t="s">
        <v>1</v>
      </c>
      <c r="B885" t="s">
        <v>52</v>
      </c>
      <c r="C885" t="s">
        <v>2097</v>
      </c>
      <c r="D885" t="s">
        <v>2107</v>
      </c>
      <c r="F885">
        <v>0</v>
      </c>
      <c r="G885">
        <v>133865</v>
      </c>
      <c r="H885">
        <v>301281</v>
      </c>
      <c r="I885">
        <v>0</v>
      </c>
    </row>
    <row r="886" spans="1:10" hidden="1" x14ac:dyDescent="0.25">
      <c r="A886" t="s">
        <v>1</v>
      </c>
      <c r="B886" t="s">
        <v>52</v>
      </c>
      <c r="C886" t="s">
        <v>2097</v>
      </c>
      <c r="D886" t="s">
        <v>2092</v>
      </c>
      <c r="F886">
        <v>0</v>
      </c>
      <c r="G886">
        <v>133865</v>
      </c>
      <c r="H886">
        <v>301281</v>
      </c>
      <c r="I886">
        <v>0</v>
      </c>
      <c r="J886" t="s">
        <v>82</v>
      </c>
    </row>
    <row r="887" spans="1:10" hidden="1" x14ac:dyDescent="0.25">
      <c r="A887" t="s">
        <v>1</v>
      </c>
      <c r="B887" t="s">
        <v>52</v>
      </c>
      <c r="C887" t="s">
        <v>2097</v>
      </c>
      <c r="D887" t="s">
        <v>2093</v>
      </c>
      <c r="F887">
        <v>100144</v>
      </c>
      <c r="G887">
        <v>0</v>
      </c>
      <c r="H887">
        <v>0</v>
      </c>
    </row>
    <row r="888" spans="1:10" hidden="1" x14ac:dyDescent="0.25">
      <c r="A888" t="s">
        <v>1</v>
      </c>
      <c r="B888" t="s">
        <v>52</v>
      </c>
      <c r="C888" t="s">
        <v>2097</v>
      </c>
      <c r="D888" t="s">
        <v>2094</v>
      </c>
      <c r="F888">
        <v>192225</v>
      </c>
      <c r="G888">
        <v>517203</v>
      </c>
    </row>
    <row r="889" spans="1:10" hidden="1" x14ac:dyDescent="0.25">
      <c r="A889" t="s">
        <v>1</v>
      </c>
      <c r="B889" t="s">
        <v>52</v>
      </c>
      <c r="C889" t="s">
        <v>2097</v>
      </c>
      <c r="D889" t="s">
        <v>2095</v>
      </c>
      <c r="F889">
        <v>0</v>
      </c>
      <c r="H889">
        <v>542012</v>
      </c>
    </row>
    <row r="890" spans="1:10" hidden="1" x14ac:dyDescent="0.25">
      <c r="A890" t="s">
        <v>1</v>
      </c>
      <c r="B890" t="s">
        <v>52</v>
      </c>
      <c r="C890" t="s">
        <v>2097</v>
      </c>
      <c r="D890" t="s">
        <v>2096</v>
      </c>
      <c r="I890">
        <v>0</v>
      </c>
      <c r="J890" t="s">
        <v>82</v>
      </c>
    </row>
    <row r="891" spans="1:10" hidden="1" x14ac:dyDescent="0.25">
      <c r="A891" t="s">
        <v>1</v>
      </c>
      <c r="B891" t="s">
        <v>54</v>
      </c>
      <c r="C891">
        <v>-1</v>
      </c>
      <c r="D891" t="s">
        <v>2081</v>
      </c>
      <c r="E891">
        <v>6211346.7999999998</v>
      </c>
      <c r="F891">
        <v>304063.17</v>
      </c>
      <c r="G891">
        <v>527428.43000000005</v>
      </c>
      <c r="H891">
        <v>527428.43000000005</v>
      </c>
      <c r="I891">
        <v>0</v>
      </c>
    </row>
    <row r="892" spans="1:10" hidden="1" x14ac:dyDescent="0.25">
      <c r="A892" t="s">
        <v>1</v>
      </c>
      <c r="B892" t="s">
        <v>54</v>
      </c>
      <c r="C892">
        <v>-1</v>
      </c>
      <c r="D892" t="s">
        <v>2082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10" hidden="1" x14ac:dyDescent="0.25">
      <c r="A893" t="s">
        <v>1</v>
      </c>
      <c r="B893" t="s">
        <v>54</v>
      </c>
      <c r="C893">
        <v>-1</v>
      </c>
      <c r="D893" t="s">
        <v>2083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10" hidden="1" x14ac:dyDescent="0.25">
      <c r="A894" t="s">
        <v>1</v>
      </c>
      <c r="B894" t="s">
        <v>54</v>
      </c>
      <c r="C894">
        <v>-1</v>
      </c>
      <c r="D894" t="s">
        <v>2084</v>
      </c>
      <c r="E894">
        <v>30000</v>
      </c>
      <c r="F894">
        <v>0</v>
      </c>
      <c r="G894">
        <v>2700</v>
      </c>
      <c r="H894">
        <v>2700</v>
      </c>
      <c r="I894">
        <v>0</v>
      </c>
    </row>
    <row r="895" spans="1:10" hidden="1" x14ac:dyDescent="0.25">
      <c r="A895" t="s">
        <v>1</v>
      </c>
      <c r="B895" t="s">
        <v>54</v>
      </c>
      <c r="C895">
        <v>-1</v>
      </c>
      <c r="D895" t="s">
        <v>2085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10" hidden="1" x14ac:dyDescent="0.25">
      <c r="A896" t="s">
        <v>1</v>
      </c>
      <c r="B896" t="s">
        <v>54</v>
      </c>
      <c r="C896">
        <v>-1</v>
      </c>
      <c r="D896" t="s">
        <v>2086</v>
      </c>
      <c r="E896">
        <v>0</v>
      </c>
      <c r="F896">
        <v>0</v>
      </c>
    </row>
    <row r="897" spans="1:9" hidden="1" x14ac:dyDescent="0.25">
      <c r="A897" t="s">
        <v>1</v>
      </c>
      <c r="B897" t="s">
        <v>54</v>
      </c>
      <c r="C897">
        <v>-1</v>
      </c>
      <c r="D897" t="s">
        <v>2087</v>
      </c>
      <c r="E897">
        <v>0</v>
      </c>
      <c r="F897">
        <v>0</v>
      </c>
    </row>
    <row r="898" spans="1:9" hidden="1" x14ac:dyDescent="0.25">
      <c r="A898" t="s">
        <v>1</v>
      </c>
      <c r="B898" t="s">
        <v>54</v>
      </c>
      <c r="C898">
        <v>-1</v>
      </c>
      <c r="D898" t="s">
        <v>2088</v>
      </c>
      <c r="E898">
        <v>0</v>
      </c>
      <c r="F898">
        <v>0</v>
      </c>
    </row>
    <row r="899" spans="1:9" hidden="1" x14ac:dyDescent="0.25">
      <c r="A899" t="s">
        <v>1</v>
      </c>
      <c r="B899" t="s">
        <v>54</v>
      </c>
      <c r="C899">
        <v>-1</v>
      </c>
      <c r="D899" t="s">
        <v>2098</v>
      </c>
      <c r="F899">
        <v>0</v>
      </c>
      <c r="G899">
        <v>0</v>
      </c>
      <c r="H899">
        <v>0</v>
      </c>
      <c r="I899">
        <v>0</v>
      </c>
    </row>
    <row r="900" spans="1:9" hidden="1" x14ac:dyDescent="0.25">
      <c r="A900" t="s">
        <v>1</v>
      </c>
      <c r="B900" t="s">
        <v>54</v>
      </c>
      <c r="C900">
        <v>-1</v>
      </c>
      <c r="D900" t="s">
        <v>2099</v>
      </c>
      <c r="F900">
        <v>0</v>
      </c>
      <c r="G900">
        <v>0</v>
      </c>
      <c r="H900">
        <v>0</v>
      </c>
      <c r="I900">
        <v>0</v>
      </c>
    </row>
    <row r="901" spans="1:9" hidden="1" x14ac:dyDescent="0.25">
      <c r="A901" t="s">
        <v>1</v>
      </c>
      <c r="B901" t="s">
        <v>54</v>
      </c>
      <c r="C901">
        <v>-1</v>
      </c>
      <c r="D901" t="s">
        <v>2100</v>
      </c>
      <c r="F901">
        <v>0</v>
      </c>
      <c r="G901">
        <v>2700</v>
      </c>
      <c r="H901">
        <v>2700</v>
      </c>
      <c r="I901">
        <v>0</v>
      </c>
    </row>
    <row r="902" spans="1:9" hidden="1" x14ac:dyDescent="0.25">
      <c r="A902" t="s">
        <v>1</v>
      </c>
      <c r="B902" t="s">
        <v>54</v>
      </c>
      <c r="C902">
        <v>-1</v>
      </c>
      <c r="D902" t="s">
        <v>2101</v>
      </c>
      <c r="F902">
        <v>0</v>
      </c>
      <c r="G902">
        <v>0</v>
      </c>
      <c r="H902">
        <v>0</v>
      </c>
      <c r="I902">
        <v>0</v>
      </c>
    </row>
    <row r="903" spans="1:9" hidden="1" x14ac:dyDescent="0.25">
      <c r="A903" t="s">
        <v>1</v>
      </c>
      <c r="B903" t="s">
        <v>54</v>
      </c>
      <c r="C903">
        <v>-1</v>
      </c>
      <c r="D903" t="s">
        <v>2102</v>
      </c>
      <c r="F903">
        <v>234068.99</v>
      </c>
      <c r="G903">
        <v>220977.64</v>
      </c>
      <c r="H903">
        <v>220977.64</v>
      </c>
      <c r="I903">
        <v>0</v>
      </c>
    </row>
    <row r="904" spans="1:9" hidden="1" x14ac:dyDescent="0.25">
      <c r="A904" t="s">
        <v>1</v>
      </c>
      <c r="B904" t="s">
        <v>54</v>
      </c>
      <c r="C904">
        <v>-1</v>
      </c>
      <c r="D904" t="s">
        <v>2103</v>
      </c>
      <c r="F904">
        <v>0</v>
      </c>
      <c r="G904">
        <v>0</v>
      </c>
      <c r="H904">
        <v>0</v>
      </c>
      <c r="I904">
        <v>0</v>
      </c>
    </row>
    <row r="905" spans="1:9" hidden="1" x14ac:dyDescent="0.25">
      <c r="A905" t="s">
        <v>1</v>
      </c>
      <c r="B905" t="s">
        <v>54</v>
      </c>
      <c r="C905">
        <v>-1</v>
      </c>
      <c r="D905" t="s">
        <v>2104</v>
      </c>
      <c r="F905">
        <v>0</v>
      </c>
      <c r="G905">
        <v>0</v>
      </c>
      <c r="H905">
        <v>0</v>
      </c>
      <c r="I905">
        <v>0</v>
      </c>
    </row>
    <row r="906" spans="1:9" hidden="1" x14ac:dyDescent="0.25">
      <c r="A906" t="s">
        <v>1</v>
      </c>
      <c r="B906" t="s">
        <v>54</v>
      </c>
      <c r="C906">
        <v>-1</v>
      </c>
      <c r="D906" t="s">
        <v>2089</v>
      </c>
      <c r="F906">
        <v>234068.99</v>
      </c>
      <c r="G906">
        <v>223677.64</v>
      </c>
      <c r="H906">
        <v>223677.64</v>
      </c>
      <c r="I906">
        <v>0</v>
      </c>
    </row>
    <row r="907" spans="1:9" hidden="1" x14ac:dyDescent="0.25">
      <c r="A907" t="s">
        <v>1</v>
      </c>
      <c r="B907" t="s">
        <v>54</v>
      </c>
      <c r="C907">
        <v>-1</v>
      </c>
      <c r="D907" t="s">
        <v>2105</v>
      </c>
      <c r="F907">
        <v>0</v>
      </c>
      <c r="G907">
        <v>0</v>
      </c>
      <c r="H907">
        <v>0</v>
      </c>
      <c r="I907">
        <v>0</v>
      </c>
    </row>
    <row r="908" spans="1:9" hidden="1" x14ac:dyDescent="0.25">
      <c r="A908" t="s">
        <v>1</v>
      </c>
      <c r="B908" t="s">
        <v>54</v>
      </c>
      <c r="C908">
        <v>-1</v>
      </c>
      <c r="D908" t="s">
        <v>2106</v>
      </c>
      <c r="F908">
        <v>0</v>
      </c>
      <c r="G908">
        <v>0</v>
      </c>
      <c r="H908">
        <v>0</v>
      </c>
      <c r="I908">
        <v>0</v>
      </c>
    </row>
    <row r="909" spans="1:9" hidden="1" x14ac:dyDescent="0.25">
      <c r="A909" t="s">
        <v>1</v>
      </c>
      <c r="B909" t="s">
        <v>54</v>
      </c>
      <c r="C909">
        <v>-1</v>
      </c>
      <c r="D909" t="s">
        <v>2090</v>
      </c>
      <c r="F909">
        <v>0</v>
      </c>
      <c r="G909">
        <v>0</v>
      </c>
      <c r="H909">
        <v>0</v>
      </c>
      <c r="I909">
        <v>0</v>
      </c>
    </row>
    <row r="910" spans="1:9" hidden="1" x14ac:dyDescent="0.25">
      <c r="A910" t="s">
        <v>1</v>
      </c>
      <c r="B910" t="s">
        <v>54</v>
      </c>
      <c r="C910">
        <v>-1</v>
      </c>
      <c r="D910" t="s">
        <v>2091</v>
      </c>
      <c r="F910">
        <v>0</v>
      </c>
      <c r="G910">
        <v>0</v>
      </c>
      <c r="H910">
        <v>0</v>
      </c>
      <c r="I910">
        <v>0</v>
      </c>
    </row>
    <row r="911" spans="1:9" hidden="1" x14ac:dyDescent="0.25">
      <c r="A911" t="s">
        <v>1</v>
      </c>
      <c r="B911" t="s">
        <v>54</v>
      </c>
      <c r="C911">
        <v>-1</v>
      </c>
      <c r="D911" t="s">
        <v>2107</v>
      </c>
      <c r="F911">
        <v>69994</v>
      </c>
      <c r="G911">
        <v>303750</v>
      </c>
      <c r="H911">
        <v>303750</v>
      </c>
      <c r="I911">
        <v>0</v>
      </c>
    </row>
    <row r="912" spans="1:9" hidden="1" x14ac:dyDescent="0.25">
      <c r="A912" t="s">
        <v>1</v>
      </c>
      <c r="B912" t="s">
        <v>54</v>
      </c>
      <c r="C912">
        <v>-1</v>
      </c>
      <c r="D912" t="s">
        <v>2107</v>
      </c>
      <c r="F912">
        <v>0</v>
      </c>
      <c r="G912">
        <v>2700</v>
      </c>
      <c r="H912">
        <v>2700</v>
      </c>
      <c r="I912">
        <v>0</v>
      </c>
    </row>
    <row r="913" spans="1:10" hidden="1" x14ac:dyDescent="0.25">
      <c r="A913" t="s">
        <v>1</v>
      </c>
      <c r="B913" t="s">
        <v>54</v>
      </c>
      <c r="C913">
        <v>-1</v>
      </c>
      <c r="D913" t="s">
        <v>2092</v>
      </c>
      <c r="F913">
        <v>69994</v>
      </c>
      <c r="G913">
        <v>306450</v>
      </c>
      <c r="H913">
        <v>306450</v>
      </c>
      <c r="I913">
        <v>0</v>
      </c>
      <c r="J913" t="s">
        <v>83</v>
      </c>
    </row>
    <row r="914" spans="1:10" hidden="1" x14ac:dyDescent="0.25">
      <c r="A914" t="s">
        <v>1</v>
      </c>
      <c r="B914" t="s">
        <v>54</v>
      </c>
      <c r="C914">
        <v>-1</v>
      </c>
      <c r="D914" t="s">
        <v>2093</v>
      </c>
      <c r="F914">
        <v>234069</v>
      </c>
      <c r="G914">
        <v>0</v>
      </c>
      <c r="H914">
        <v>0</v>
      </c>
    </row>
    <row r="915" spans="1:10" hidden="1" x14ac:dyDescent="0.25">
      <c r="A915" t="s">
        <v>1</v>
      </c>
      <c r="B915" t="s">
        <v>54</v>
      </c>
      <c r="C915">
        <v>-1</v>
      </c>
      <c r="D915" t="s">
        <v>2094</v>
      </c>
      <c r="F915">
        <v>0</v>
      </c>
      <c r="G915">
        <v>223678</v>
      </c>
    </row>
    <row r="916" spans="1:10" hidden="1" x14ac:dyDescent="0.25">
      <c r="A916" t="s">
        <v>1</v>
      </c>
      <c r="B916" t="s">
        <v>54</v>
      </c>
      <c r="C916">
        <v>-1</v>
      </c>
      <c r="D916" t="s">
        <v>2095</v>
      </c>
      <c r="F916">
        <v>0</v>
      </c>
      <c r="H916">
        <v>223678</v>
      </c>
    </row>
    <row r="917" spans="1:10" hidden="1" x14ac:dyDescent="0.25">
      <c r="A917" t="s">
        <v>1</v>
      </c>
      <c r="B917" t="s">
        <v>54</v>
      </c>
      <c r="C917">
        <v>-1</v>
      </c>
      <c r="D917" t="s">
        <v>2096</v>
      </c>
      <c r="I917">
        <v>0</v>
      </c>
      <c r="J917" t="s">
        <v>83</v>
      </c>
    </row>
  </sheetData>
  <autoFilter ref="A1:J917">
    <filterColumn colId="1">
      <filters>
        <filter val="012021"/>
        <filter val="022021"/>
        <filter val="032021"/>
        <filter val="042020"/>
        <filter val="052020"/>
        <filter val="062020"/>
        <filter val="072020"/>
        <filter val="082020"/>
        <filter val="092020"/>
        <filter val="102020"/>
        <filter val="112020"/>
        <filter val="122020"/>
      </filters>
    </filterColumn>
    <filterColumn colId="3">
      <filters>
        <filter val="3.1 (a) Taxable Supplies"/>
        <filter val="3.1 (b) Zero Rated Supplies"/>
        <filter val="3.1 (c) Nil Rated, Exempted Supplies"/>
        <filter val="3.1 (d) RCM INWARD Supplies"/>
        <filter val="3.1 (e) Non GST Supplies"/>
      </filters>
    </filterColumn>
    <filterColumn colId="4">
      <filters>
        <filter val="12776484.78"/>
        <filter val="2759742.98"/>
        <filter val="30000"/>
        <filter val="3882170.46"/>
        <filter val="421500"/>
        <filter val="4425063"/>
        <filter val="4823019.31"/>
        <filter val="5975728.42"/>
        <filter val="7339777.46"/>
        <filter val="7382342.3"/>
        <filter val="8117302.68"/>
        <filter val="8770822.12"/>
        <filter val="999481.88"/>
      </filters>
    </filterColumn>
  </autoFilter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6"/>
  <sheetViews>
    <sheetView workbookViewId="0">
      <selection activeCell="J14" sqref="J14"/>
    </sheetView>
  </sheetViews>
  <sheetFormatPr defaultRowHeight="15" x14ac:dyDescent="0.25"/>
  <cols>
    <col min="1" max="1" width="13.140625" bestFit="1" customWidth="1"/>
    <col min="2" max="2" width="20.28515625" customWidth="1"/>
    <col min="3" max="3" width="11.5703125" customWidth="1"/>
    <col min="4" max="4" width="12.140625" customWidth="1"/>
    <col min="5" max="5" width="12" customWidth="1"/>
    <col min="6" max="6" width="11.7109375" customWidth="1"/>
  </cols>
  <sheetData>
    <row r="3" spans="1:6" x14ac:dyDescent="0.25">
      <c r="A3" s="5" t="s">
        <v>2111</v>
      </c>
      <c r="B3" t="s">
        <v>2114</v>
      </c>
      <c r="C3" t="s">
        <v>2115</v>
      </c>
      <c r="D3" t="s">
        <v>2116</v>
      </c>
      <c r="E3" t="s">
        <v>2117</v>
      </c>
      <c r="F3" t="s">
        <v>2118</v>
      </c>
    </row>
    <row r="4" spans="1:6" x14ac:dyDescent="0.25">
      <c r="A4" s="6" t="s">
        <v>2</v>
      </c>
      <c r="B4" s="7">
        <v>7382342.2999999998</v>
      </c>
      <c r="C4" s="7">
        <v>117107.1</v>
      </c>
      <c r="D4" s="7">
        <v>845682.48</v>
      </c>
      <c r="E4" s="7">
        <v>845682.48</v>
      </c>
      <c r="F4" s="7">
        <v>0</v>
      </c>
    </row>
    <row r="5" spans="1:6" x14ac:dyDescent="0.25">
      <c r="A5" s="6" t="s">
        <v>23</v>
      </c>
      <c r="B5" s="7">
        <v>6005728.4199999999</v>
      </c>
      <c r="C5" s="7">
        <v>42695.44</v>
      </c>
      <c r="D5" s="7">
        <v>698345.91</v>
      </c>
      <c r="E5" s="7">
        <v>698345.91</v>
      </c>
      <c r="F5" s="7">
        <v>0</v>
      </c>
    </row>
    <row r="6" spans="1:6" x14ac:dyDescent="0.25">
      <c r="A6" s="6" t="s">
        <v>25</v>
      </c>
      <c r="B6" s="7">
        <v>13197984.779999999</v>
      </c>
      <c r="C6" s="7">
        <v>226598.39999999999</v>
      </c>
      <c r="D6" s="7">
        <v>1229654.51</v>
      </c>
      <c r="E6" s="7">
        <v>1229654.51</v>
      </c>
      <c r="F6" s="7">
        <v>0</v>
      </c>
    </row>
    <row r="7" spans="1:6" x14ac:dyDescent="0.25">
      <c r="A7" s="6" t="s">
        <v>30</v>
      </c>
      <c r="B7" s="7">
        <v>4425063</v>
      </c>
      <c r="C7" s="7">
        <v>11564</v>
      </c>
      <c r="D7" s="7">
        <v>439632</v>
      </c>
      <c r="E7" s="7">
        <v>439632</v>
      </c>
      <c r="F7" s="7">
        <v>0</v>
      </c>
    </row>
    <row r="8" spans="1:6" x14ac:dyDescent="0.25">
      <c r="A8" s="6" t="s">
        <v>34</v>
      </c>
      <c r="B8" s="7">
        <v>999481.88</v>
      </c>
      <c r="C8" s="7">
        <v>22790.9</v>
      </c>
      <c r="D8" s="7">
        <v>111828</v>
      </c>
      <c r="E8" s="7">
        <v>111828</v>
      </c>
      <c r="F8" s="7">
        <v>0</v>
      </c>
    </row>
    <row r="9" spans="1:6" x14ac:dyDescent="0.25">
      <c r="A9" s="6" t="s">
        <v>37</v>
      </c>
      <c r="B9" s="7">
        <v>2759742.98</v>
      </c>
      <c r="C9" s="7">
        <v>485038.18</v>
      </c>
      <c r="D9" s="7">
        <v>132042.68</v>
      </c>
      <c r="E9" s="7">
        <v>132042.68</v>
      </c>
      <c r="F9" s="7">
        <v>0</v>
      </c>
    </row>
    <row r="10" spans="1:6" x14ac:dyDescent="0.25">
      <c r="A10" s="6" t="s">
        <v>40</v>
      </c>
      <c r="B10" s="7">
        <v>3882170.46</v>
      </c>
      <c r="C10" s="7">
        <v>107183.17</v>
      </c>
      <c r="D10" s="7">
        <v>466616</v>
      </c>
      <c r="E10" s="7">
        <v>466616</v>
      </c>
      <c r="F10" s="7">
        <v>0</v>
      </c>
    </row>
    <row r="11" spans="1:6" x14ac:dyDescent="0.25">
      <c r="A11" s="6" t="s">
        <v>43</v>
      </c>
      <c r="B11" s="7">
        <v>4823019.3099999996</v>
      </c>
      <c r="C11" s="7">
        <v>159681.48000000001</v>
      </c>
      <c r="D11" s="7">
        <v>546029.78</v>
      </c>
      <c r="E11" s="7">
        <v>546029.78</v>
      </c>
      <c r="F11" s="7">
        <v>0</v>
      </c>
    </row>
    <row r="12" spans="1:6" x14ac:dyDescent="0.25">
      <c r="A12" s="6" t="s">
        <v>45</v>
      </c>
      <c r="B12" s="7">
        <v>8770822.1199999992</v>
      </c>
      <c r="C12" s="7">
        <v>288834.34000000003</v>
      </c>
      <c r="D12" s="7">
        <v>928488</v>
      </c>
      <c r="E12" s="7">
        <v>928488</v>
      </c>
      <c r="F12" s="7">
        <v>0</v>
      </c>
    </row>
    <row r="13" spans="1:6" x14ac:dyDescent="0.25">
      <c r="A13" s="6" t="s">
        <v>49</v>
      </c>
      <c r="B13" s="7">
        <v>8117302.6799999997</v>
      </c>
      <c r="C13" s="7">
        <v>163610</v>
      </c>
      <c r="D13" s="7">
        <v>877441.87</v>
      </c>
      <c r="E13" s="7">
        <v>877441.87</v>
      </c>
      <c r="F13" s="7">
        <v>0</v>
      </c>
    </row>
    <row r="14" spans="1:6" x14ac:dyDescent="0.25">
      <c r="A14" s="6" t="s">
        <v>52</v>
      </c>
      <c r="B14" s="7">
        <v>7339777.46</v>
      </c>
      <c r="C14" s="7">
        <v>100143.53</v>
      </c>
      <c r="D14" s="7">
        <v>843292.77</v>
      </c>
      <c r="E14" s="7">
        <v>843292.77</v>
      </c>
      <c r="F14" s="7">
        <v>0</v>
      </c>
    </row>
    <row r="15" spans="1:6" x14ac:dyDescent="0.25">
      <c r="A15" s="6" t="s">
        <v>2112</v>
      </c>
      <c r="B15" s="7"/>
      <c r="C15" s="7"/>
      <c r="D15" s="7"/>
      <c r="E15" s="7"/>
      <c r="F15" s="7"/>
    </row>
    <row r="16" spans="1:6" x14ac:dyDescent="0.25">
      <c r="A16" s="6" t="s">
        <v>2113</v>
      </c>
      <c r="B16" s="7">
        <v>67703435.390000001</v>
      </c>
      <c r="C16" s="7">
        <v>1725246.5400000003</v>
      </c>
      <c r="D16" s="7">
        <v>7119054</v>
      </c>
      <c r="E16" s="7">
        <v>7119054</v>
      </c>
      <c r="F16" s="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XFD1048576"/>
    </sheetView>
  </sheetViews>
  <sheetFormatPr defaultRowHeight="15" x14ac:dyDescent="0.25"/>
  <cols>
    <col min="1" max="1" width="17.5703125" bestFit="1" customWidth="1"/>
    <col min="2" max="2" width="7" bestFit="1" customWidth="1"/>
    <col min="3" max="3" width="13.28515625" bestFit="1" customWidth="1"/>
    <col min="4" max="4" width="27.5703125" bestFit="1" customWidth="1"/>
    <col min="5" max="5" width="13.5703125" bestFit="1" customWidth="1"/>
    <col min="6" max="6" width="10" bestFit="1" customWidth="1"/>
    <col min="7" max="8" width="11" bestFit="1" customWidth="1"/>
    <col min="9" max="9" width="5.140625" bestFit="1" customWidth="1"/>
  </cols>
  <sheetData>
    <row r="1" spans="1:9" x14ac:dyDescent="0.25">
      <c r="A1" s="3" t="s">
        <v>2080</v>
      </c>
      <c r="B1" s="3" t="s">
        <v>63</v>
      </c>
      <c r="C1" s="3" t="s">
        <v>64</v>
      </c>
      <c r="D1" s="3" t="s">
        <v>2079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96</v>
      </c>
    </row>
    <row r="2" spans="1:9" x14ac:dyDescent="0.25">
      <c r="A2" t="s">
        <v>1</v>
      </c>
      <c r="B2" t="s">
        <v>2</v>
      </c>
      <c r="C2" t="s">
        <v>2097</v>
      </c>
      <c r="D2" t="s">
        <v>2081</v>
      </c>
      <c r="E2">
        <v>7382342.2999999998</v>
      </c>
      <c r="F2">
        <v>117107.1</v>
      </c>
      <c r="G2">
        <v>845682.48</v>
      </c>
      <c r="H2">
        <v>845682.48</v>
      </c>
      <c r="I2">
        <v>0</v>
      </c>
    </row>
    <row r="3" spans="1:9" x14ac:dyDescent="0.25">
      <c r="A3" t="s">
        <v>1</v>
      </c>
      <c r="B3" t="s">
        <v>23</v>
      </c>
      <c r="C3" t="s">
        <v>2097</v>
      </c>
      <c r="D3" t="s">
        <v>2081</v>
      </c>
      <c r="E3">
        <v>5975728.4199999999</v>
      </c>
      <c r="F3">
        <v>42695.44</v>
      </c>
      <c r="G3">
        <v>695645.91</v>
      </c>
      <c r="H3">
        <v>695645.91</v>
      </c>
      <c r="I3">
        <v>0</v>
      </c>
    </row>
    <row r="4" spans="1:9" x14ac:dyDescent="0.25">
      <c r="A4" t="s">
        <v>1</v>
      </c>
      <c r="B4" t="s">
        <v>23</v>
      </c>
      <c r="C4" t="s">
        <v>2097</v>
      </c>
      <c r="D4" t="s">
        <v>2084</v>
      </c>
      <c r="E4">
        <v>30000</v>
      </c>
      <c r="F4">
        <v>0</v>
      </c>
      <c r="G4">
        <v>2700</v>
      </c>
      <c r="H4">
        <v>2700</v>
      </c>
      <c r="I4">
        <v>0</v>
      </c>
    </row>
    <row r="5" spans="1:9" x14ac:dyDescent="0.25">
      <c r="A5" t="s">
        <v>1</v>
      </c>
      <c r="B5" t="s">
        <v>25</v>
      </c>
      <c r="C5" t="s">
        <v>2097</v>
      </c>
      <c r="D5" t="s">
        <v>2081</v>
      </c>
      <c r="E5">
        <v>12776484.779999999</v>
      </c>
      <c r="F5">
        <v>226598.39999999999</v>
      </c>
      <c r="G5">
        <v>1219117.51</v>
      </c>
      <c r="H5">
        <v>1219117.51</v>
      </c>
      <c r="I5">
        <v>0</v>
      </c>
    </row>
    <row r="6" spans="1:9" x14ac:dyDescent="0.25">
      <c r="A6" t="s">
        <v>1</v>
      </c>
      <c r="B6" t="s">
        <v>25</v>
      </c>
      <c r="C6" t="s">
        <v>2097</v>
      </c>
      <c r="D6" t="s">
        <v>2084</v>
      </c>
      <c r="E6">
        <v>421500</v>
      </c>
      <c r="F6">
        <v>0</v>
      </c>
      <c r="G6">
        <v>10537</v>
      </c>
      <c r="H6">
        <v>10537</v>
      </c>
      <c r="I6">
        <v>0</v>
      </c>
    </row>
    <row r="7" spans="1:9" x14ac:dyDescent="0.25">
      <c r="A7" t="s">
        <v>1</v>
      </c>
      <c r="B7" t="s">
        <v>30</v>
      </c>
      <c r="C7" t="s">
        <v>2097</v>
      </c>
      <c r="D7" t="s">
        <v>2081</v>
      </c>
      <c r="E7">
        <v>4425063</v>
      </c>
      <c r="F7">
        <v>11564</v>
      </c>
      <c r="G7">
        <v>439632</v>
      </c>
      <c r="H7">
        <v>439632</v>
      </c>
      <c r="I7">
        <v>0</v>
      </c>
    </row>
    <row r="8" spans="1:9" x14ac:dyDescent="0.25">
      <c r="A8" t="s">
        <v>1</v>
      </c>
      <c r="B8" t="s">
        <v>34</v>
      </c>
      <c r="C8" t="s">
        <v>2097</v>
      </c>
      <c r="D8" t="s">
        <v>2081</v>
      </c>
      <c r="E8">
        <v>999481.88</v>
      </c>
      <c r="F8">
        <v>22790.9</v>
      </c>
      <c r="G8">
        <v>111828</v>
      </c>
      <c r="H8">
        <v>111828</v>
      </c>
      <c r="I8">
        <v>0</v>
      </c>
    </row>
    <row r="9" spans="1:9" x14ac:dyDescent="0.25">
      <c r="A9" t="s">
        <v>1</v>
      </c>
      <c r="B9" t="s">
        <v>37</v>
      </c>
      <c r="C9" t="s">
        <v>2097</v>
      </c>
      <c r="D9" t="s">
        <v>2081</v>
      </c>
      <c r="E9">
        <v>2759742.98</v>
      </c>
      <c r="F9">
        <v>485038.18</v>
      </c>
      <c r="G9">
        <v>132042.68</v>
      </c>
      <c r="H9">
        <v>132042.68</v>
      </c>
      <c r="I9">
        <v>0</v>
      </c>
    </row>
    <row r="10" spans="1:9" x14ac:dyDescent="0.25">
      <c r="A10" t="s">
        <v>1</v>
      </c>
      <c r="B10" t="s">
        <v>40</v>
      </c>
      <c r="C10" t="s">
        <v>2097</v>
      </c>
      <c r="D10" t="s">
        <v>2081</v>
      </c>
      <c r="E10">
        <v>3882170.46</v>
      </c>
      <c r="F10">
        <v>107183.17</v>
      </c>
      <c r="G10">
        <v>466616</v>
      </c>
      <c r="H10">
        <v>466616</v>
      </c>
      <c r="I10">
        <v>0</v>
      </c>
    </row>
    <row r="11" spans="1:9" x14ac:dyDescent="0.25">
      <c r="A11" t="s">
        <v>1</v>
      </c>
      <c r="B11" t="s">
        <v>43</v>
      </c>
      <c r="C11" t="s">
        <v>2097</v>
      </c>
      <c r="D11" t="s">
        <v>2081</v>
      </c>
      <c r="E11">
        <v>4823019.3099999996</v>
      </c>
      <c r="F11">
        <v>159681.48000000001</v>
      </c>
      <c r="G11">
        <v>546029.78</v>
      </c>
      <c r="H11">
        <v>546029.78</v>
      </c>
      <c r="I11">
        <v>0</v>
      </c>
    </row>
    <row r="12" spans="1:9" x14ac:dyDescent="0.25">
      <c r="A12" t="s">
        <v>1</v>
      </c>
      <c r="B12" t="s">
        <v>45</v>
      </c>
      <c r="C12" t="s">
        <v>2097</v>
      </c>
      <c r="D12" t="s">
        <v>2081</v>
      </c>
      <c r="E12">
        <v>8770822.1199999992</v>
      </c>
      <c r="F12">
        <v>288834.34000000003</v>
      </c>
      <c r="G12">
        <v>928488</v>
      </c>
      <c r="H12">
        <v>928488</v>
      </c>
      <c r="I12">
        <v>0</v>
      </c>
    </row>
    <row r="13" spans="1:9" x14ac:dyDescent="0.25">
      <c r="A13" t="s">
        <v>1</v>
      </c>
      <c r="B13" t="s">
        <v>49</v>
      </c>
      <c r="C13" t="s">
        <v>2097</v>
      </c>
      <c r="D13" t="s">
        <v>2081</v>
      </c>
      <c r="E13">
        <v>8117302.6799999997</v>
      </c>
      <c r="F13">
        <v>163610</v>
      </c>
      <c r="G13">
        <v>877441.87</v>
      </c>
      <c r="H13">
        <v>877441.87</v>
      </c>
      <c r="I13">
        <v>0</v>
      </c>
    </row>
    <row r="14" spans="1:9" x14ac:dyDescent="0.25">
      <c r="A14" t="s">
        <v>1</v>
      </c>
      <c r="B14" t="s">
        <v>52</v>
      </c>
      <c r="C14" t="s">
        <v>2097</v>
      </c>
      <c r="D14" t="s">
        <v>2081</v>
      </c>
      <c r="E14">
        <v>7339777.46</v>
      </c>
      <c r="F14">
        <v>100143.53</v>
      </c>
      <c r="G14">
        <v>843292.77</v>
      </c>
      <c r="H14">
        <v>843292.77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Info</vt:lpstr>
      <vt:lpstr>Index</vt:lpstr>
      <vt:lpstr>Sheet4</vt:lpstr>
      <vt:lpstr>conso</vt:lpstr>
      <vt:lpstr>B2B</vt:lpstr>
      <vt:lpstr>2019-20 b2b</vt:lpstr>
      <vt:lpstr>2019-20 b2ba</vt:lpstr>
      <vt:lpstr>B2BA</vt:lpstr>
      <vt:lpstr>2019-20CDNR</vt:lpstr>
      <vt:lpstr>GSTR3B</vt:lpstr>
      <vt:lpstr>Sheet6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RAMOFFICE3</cp:lastModifiedBy>
  <dcterms:created xsi:type="dcterms:W3CDTF">2022-02-24T08:43:40Z</dcterms:created>
  <dcterms:modified xsi:type="dcterms:W3CDTF">2022-02-24T09:38:17Z</dcterms:modified>
</cp:coreProperties>
</file>