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ent\"/>
    </mc:Choice>
  </mc:AlternateContent>
  <xr:revisionPtr revIDLastSave="0" documentId="13_ncr:1_{34851EF5-A0F2-4337-9CBD-167369D13AC2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ed" sheetId="1" r:id="rId1"/>
    <sheet name="IT DATABASE" sheetId="4" r:id="rId2"/>
    <sheet name="Pending" sheetId="5" r:id="rId3"/>
  </sheets>
  <definedNames>
    <definedName name="_xlnm._FilterDatabase" localSheetId="0" hidden="1">Filed!$A$1:$K$73</definedName>
    <definedName name="_xlnm._FilterDatabase" localSheetId="1" hidden="1">'IT DATABASE'!$A$1:$AF$118</definedName>
    <definedName name="_xlnm.Print_Titles" localSheetId="0">Filed!$1:$1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1" l="1"/>
  <c r="A72" i="1" s="1"/>
  <c r="A73" i="1" s="1"/>
  <c r="C118" i="4" l="1"/>
  <c r="C117" i="4"/>
  <c r="C101" i="4"/>
  <c r="C99" i="4"/>
  <c r="C54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<sst xmlns="http://schemas.openxmlformats.org/spreadsheetml/2006/main" count="1383" uniqueCount="713">
  <si>
    <t>SL.NO</t>
  </si>
  <si>
    <t xml:space="preserve">NAME </t>
  </si>
  <si>
    <t xml:space="preserve">CONTACT NO </t>
  </si>
  <si>
    <t>MAIL ID</t>
  </si>
  <si>
    <t>Filed Status</t>
  </si>
  <si>
    <t>E-Verification Status</t>
  </si>
  <si>
    <t>Payment received</t>
  </si>
  <si>
    <t>MUNUSAMMY BABU RAMESH</t>
  </si>
  <si>
    <t>FILED</t>
  </si>
  <si>
    <t>E-VERIFIED</t>
  </si>
  <si>
    <t>KUMAR</t>
  </si>
  <si>
    <t>BHARATHI</t>
  </si>
  <si>
    <t>VETTRIVEL</t>
  </si>
  <si>
    <t>MOORTHY</t>
  </si>
  <si>
    <t>GS PRASAD</t>
  </si>
  <si>
    <t>MARK</t>
  </si>
  <si>
    <t>RAMAN MANIMOZHI SHENBAGAVENI</t>
  </si>
  <si>
    <t>JAYANTH BUVAANESHWARAN</t>
  </si>
  <si>
    <t>NO</t>
  </si>
  <si>
    <t>VENKATESH A(RAJU)</t>
  </si>
  <si>
    <t>PENDING</t>
  </si>
  <si>
    <t>JAGAN</t>
  </si>
  <si>
    <t>BALASUBRAMANIYAN ( JAGAN FRIEND )</t>
  </si>
  <si>
    <t xml:space="preserve">PRABHAKARAN </t>
  </si>
  <si>
    <t>KARTHIK</t>
  </si>
  <si>
    <t>YUVARAJ</t>
  </si>
  <si>
    <t>Sridhar</t>
  </si>
  <si>
    <t>MAHALINGAM(BOB MANAGER)</t>
  </si>
  <si>
    <t>vijayasrimahalingam@gmail.com</t>
  </si>
  <si>
    <t>SHEEBA(BABUJI DAUGHTER)</t>
  </si>
  <si>
    <t>ARUL ANNA PAN CARD</t>
  </si>
  <si>
    <t>VIJAYASRI ( MAHALINGAM WIFE )</t>
  </si>
  <si>
    <t>VANITHA DOCTOR</t>
  </si>
  <si>
    <t>RUKMANI RANGANATHAN</t>
  </si>
  <si>
    <t>YES</t>
  </si>
  <si>
    <t>JUBLIANCE SOLAR POWER PVT LTD</t>
  </si>
  <si>
    <t>JUBILINGO SOLAR ENERGY PVT LTD</t>
  </si>
  <si>
    <t>Need to collect</t>
  </si>
  <si>
    <t>BABUJI</t>
  </si>
  <si>
    <t>KOTHANDAM</t>
  </si>
  <si>
    <t>VIJAYAKUMAR</t>
  </si>
  <si>
    <t>NEELIMA</t>
  </si>
  <si>
    <t>AJAY</t>
  </si>
  <si>
    <t>PUSHPARAJ</t>
  </si>
  <si>
    <t>ANURADHA</t>
  </si>
  <si>
    <t>SARAVABHAVA TRADERS</t>
  </si>
  <si>
    <t>VEERA RAGAVAN</t>
  </si>
  <si>
    <t>VS ADS</t>
  </si>
  <si>
    <t>RAJESH ENTERPRISES</t>
  </si>
  <si>
    <t>SARAVANAN - HANDBALL</t>
  </si>
  <si>
    <t>SARAVANAN- DENTAL DOCTOR</t>
  </si>
  <si>
    <t>Acknowledgement No</t>
  </si>
  <si>
    <t>NIRMALA</t>
  </si>
  <si>
    <t>AVANTHIKA</t>
  </si>
  <si>
    <t>RAISE BILL</t>
  </si>
  <si>
    <t>BILL RAISED FROM PCS</t>
  </si>
  <si>
    <t xml:space="preserve">SUNDHAR </t>
  </si>
  <si>
    <t>SUKUMARAN</t>
  </si>
  <si>
    <t>DOCTOR VANITHA</t>
  </si>
  <si>
    <t>AXAL ANITHA</t>
  </si>
  <si>
    <t>ANAND JERRY JOHN</t>
  </si>
  <si>
    <t>PUNITHA</t>
  </si>
  <si>
    <t>SARA NILOFAR</t>
  </si>
  <si>
    <t>J NITHIN</t>
  </si>
  <si>
    <t>SALEEM (ZOMAR TECH)</t>
  </si>
  <si>
    <t>PREMAVATHI J</t>
  </si>
  <si>
    <t>Zafar Hussain</t>
  </si>
  <si>
    <t>ABDUL HADI BADERUNISSA</t>
  </si>
  <si>
    <t>JENNIFER KUMAR</t>
  </si>
  <si>
    <t>LOGANATHAN GAJALAKSHMI</t>
  </si>
  <si>
    <t>SUBRAMANIAN AYYAMPERUMAL</t>
  </si>
  <si>
    <t>NATESAN</t>
  </si>
  <si>
    <t>GULAM FARUK SULAIMAN HUSSAIN</t>
  </si>
  <si>
    <t>MURUGAIYA ANUCHARAN</t>
  </si>
  <si>
    <t>VENKATESHALU HEMALATHA</t>
  </si>
  <si>
    <t>LAVANYA VENKATESHALU</t>
  </si>
  <si>
    <t>CHITTI BABU VENKATESHALU</t>
  </si>
  <si>
    <t>ABDUL HUSSAIN MOHAMMED</t>
  </si>
  <si>
    <t>SULAIMAN SHERIFF SARAH NILOFAR JABEEN</t>
  </si>
  <si>
    <t>SELVAGANESAN ANANDA VIDYASAGAR</t>
  </si>
  <si>
    <t>RAVICHANDRAN DURAIKANNU</t>
  </si>
  <si>
    <t>ZAFAR AJMAL FARUK HUSSAIN</t>
  </si>
  <si>
    <t>RELATION</t>
  </si>
  <si>
    <t>FATHER'S NAME</t>
  </si>
  <si>
    <t>PAN</t>
  </si>
  <si>
    <t>DOB</t>
  </si>
  <si>
    <t>PASSWORD</t>
  </si>
  <si>
    <t>ADDRESS</t>
  </si>
  <si>
    <t>AY 2009-10</t>
  </si>
  <si>
    <t>AY 2010-11</t>
  </si>
  <si>
    <t>AY 2011-12</t>
  </si>
  <si>
    <t>AY 2012-13</t>
  </si>
  <si>
    <t>AY 2013-14</t>
  </si>
  <si>
    <t>AY 2014-15</t>
  </si>
  <si>
    <t>AY 2015-16</t>
  </si>
  <si>
    <t>AY 2016-17</t>
  </si>
  <si>
    <t>AY 2017-18</t>
  </si>
  <si>
    <t>AY 2018-19</t>
  </si>
  <si>
    <t>AY 2019-20</t>
  </si>
  <si>
    <t>AY 2020-21</t>
  </si>
  <si>
    <t>AY 2021-22</t>
  </si>
  <si>
    <t>FAMILY</t>
  </si>
  <si>
    <t>adwpr7734b05091962</t>
  </si>
  <si>
    <t>RAJAMANI</t>
  </si>
  <si>
    <t>PERUMAL</t>
  </si>
  <si>
    <t>ADWPR7734B</t>
  </si>
  <si>
    <t>05/09/1962</t>
  </si>
  <si>
    <t>Bsa@19551963</t>
  </si>
  <si>
    <t>322 KONNUR HIGH ROAD, C/O SRI RAMAJAYAM HARDWARES, AYANAVARAM, CHENNAI</t>
  </si>
  <si>
    <t>RAMAJAYAM@LIVE.COM</t>
  </si>
  <si>
    <t>y</t>
  </si>
  <si>
    <t>N</t>
  </si>
  <si>
    <t>Y</t>
  </si>
  <si>
    <t>p</t>
  </si>
  <si>
    <t>Adhar Linking pending</t>
  </si>
  <si>
    <t>FRIENDS</t>
  </si>
  <si>
    <t>ACEPV9113H05011973</t>
  </si>
  <si>
    <t>VEERARAGHAVAN</t>
  </si>
  <si>
    <t>KANNAPPA</t>
  </si>
  <si>
    <t>ACEPV9113H</t>
  </si>
  <si>
    <t>05/01/1973</t>
  </si>
  <si>
    <t> 86/59, 5TH CROSS STREET, COLLEXTORAIE COLONY, AMINJIKARAI,CHENNAI, TAMILNADU, 600029</t>
  </si>
  <si>
    <t>DEFECTIVE</t>
  </si>
  <si>
    <t>ITR PROCESSED</t>
  </si>
  <si>
    <t>aagfv5636h31102003</t>
  </si>
  <si>
    <t xml:space="preserve">VISUAL SENSES ADVERTISING </t>
  </si>
  <si>
    <t>NA</t>
  </si>
  <si>
    <t>AAGFV5636H</t>
  </si>
  <si>
    <t>31/10/2003</t>
  </si>
  <si>
    <t>97 KH road , ayanavaram, chennai</t>
  </si>
  <si>
    <t>EVERIFY PENDING</t>
  </si>
  <si>
    <t>AGPPA4354C04101976</t>
  </si>
  <si>
    <t>ANURADHA VEERARAGHAVAN</t>
  </si>
  <si>
    <t>MURUGESAN</t>
  </si>
  <si>
    <t>AGPPA4354C</t>
  </si>
  <si>
    <t>04/10/1976</t>
  </si>
  <si>
    <t>86/595TH CROSS STREET, COLLEXTORAIECOLONYAMINJIKARAI, CHENNAI</t>
  </si>
  <si>
    <t>alopj7090c15121987</t>
  </si>
  <si>
    <t xml:space="preserve">RAMAJAYAM </t>
  </si>
  <si>
    <t>JAYACHANDRAN</t>
  </si>
  <si>
    <t>ALOPJ7090C</t>
  </si>
  <si>
    <t>15/12/1987</t>
  </si>
  <si>
    <t>322KONNUR HIGH ROAD, AYANAVARAM, CHENNAI</t>
  </si>
  <si>
    <t>aqspr1718g22051989</t>
  </si>
  <si>
    <t xml:space="preserve">RAJAJEYAM </t>
  </si>
  <si>
    <t>AQSPR1718G</t>
  </si>
  <si>
    <t>22/05/1989</t>
  </si>
  <si>
    <t>322, konnur high road, ayanavaram, chennai</t>
  </si>
  <si>
    <t>P</t>
  </si>
  <si>
    <t>adzpa5380m11051974</t>
  </si>
  <si>
    <t>ATHIRAJAN</t>
  </si>
  <si>
    <t>ADZPA5380M</t>
  </si>
  <si>
    <t>11/05/1974</t>
  </si>
  <si>
    <t>2/2B, SAKTHI SAI RAM 2ND STREET , GANAPATHI NAGAR, AALAPAKKAM, CHENNAI</t>
  </si>
  <si>
    <t>AATHIRAJAN</t>
  </si>
  <si>
    <t>ACQUITANCES</t>
  </si>
  <si>
    <t>bsxpk7244j17051979</t>
  </si>
  <si>
    <t xml:space="preserve">KOTHANDAN </t>
  </si>
  <si>
    <t>ELUMALAI</t>
  </si>
  <si>
    <t>BSXPK7244J</t>
  </si>
  <si>
    <t>310, konnur high road, ayanavaram, chennai</t>
  </si>
  <si>
    <t>KOTHANDARAMAN1509@GMAIL.COM</t>
  </si>
  <si>
    <t>bjdpp6501n25061983</t>
  </si>
  <si>
    <t>prabhu</t>
  </si>
  <si>
    <t>BJDPP6501N</t>
  </si>
  <si>
    <t>25/06/1983</t>
  </si>
  <si>
    <t>Bsa@195519631</t>
  </si>
  <si>
    <t>Invalid password</t>
  </si>
  <si>
    <t xml:space="preserve">INCORRECT PASSWORD </t>
  </si>
  <si>
    <t>acoph5249q20081981</t>
  </si>
  <si>
    <t>hariharan r</t>
  </si>
  <si>
    <t>rajangam</t>
  </si>
  <si>
    <t>ACOPH5249Q</t>
  </si>
  <si>
    <t>20/08/1981</t>
  </si>
  <si>
    <t>Welcome@9</t>
  </si>
  <si>
    <t>akdpj1168r20011988</t>
  </si>
  <si>
    <t>RAGHAVENDRAN JAGAN ,</t>
  </si>
  <si>
    <t>RAGHAVENDRAN</t>
  </si>
  <si>
    <t>AKDPJ1168R</t>
  </si>
  <si>
    <t>20/01/1988</t>
  </si>
  <si>
    <t>AKDPJ1168R20011988</t>
  </si>
  <si>
    <t>AKDPJ20011988</t>
  </si>
  <si>
    <t>BVXPR3078L25071992</t>
  </si>
  <si>
    <t>RAJESH JAYAM</t>
  </si>
  <si>
    <t>BVXPR3078L</t>
  </si>
  <si>
    <t>25.07.1992</t>
  </si>
  <si>
    <t>322, KONNUR HIGH ROAD, AYANAVARAM, CHENNAI</t>
  </si>
  <si>
    <t>alrpn4878r24101987</t>
  </si>
  <si>
    <t>MURUGA</t>
  </si>
  <si>
    <t>alrpn4878r</t>
  </si>
  <si>
    <t>24/10/1987</t>
  </si>
  <si>
    <t>9840285436M$</t>
  </si>
  <si>
    <t>muruganbiotec@gmail.com</t>
  </si>
  <si>
    <t>aotpg2342g23081982</t>
  </si>
  <si>
    <t>Gunaseelan.M</t>
  </si>
  <si>
    <t>AOTPG2342G</t>
  </si>
  <si>
    <t>23/08/1982</t>
  </si>
  <si>
    <t>Gunas98413</t>
  </si>
  <si>
    <t>9/634, ROYAL CHARIOT APARTMENT,, 1st FLOOR, B-BLOCK, ROYAL GARDEN STREET, Medavakkam, KANCHIPURAM, Medavakkam S.O, 600100, Tamil Nadu, INDIA</t>
  </si>
  <si>
    <t>AJNPR6597D04101979</t>
  </si>
  <si>
    <t>RAM PRABU</t>
  </si>
  <si>
    <t>ajnpr6597d</t>
  </si>
  <si>
    <t>NorthIndia!23</t>
  </si>
  <si>
    <t>HANDBALL</t>
  </si>
  <si>
    <t>adnpv9882f16051975</t>
  </si>
  <si>
    <t>ADNPV9882F</t>
  </si>
  <si>
    <t>16/05/1975</t>
  </si>
  <si>
    <t>NO 3/4THIRUVALLUVAR STREET, 3RD CROSS STTMP NAGAR PADI, CHENNAI</t>
  </si>
  <si>
    <t>jvenkate2000@yahoo.co.in</t>
  </si>
  <si>
    <t>filed</t>
  </si>
  <si>
    <t>HEMA LIFELINE</t>
  </si>
  <si>
    <t>BECPP8563C6071970</t>
  </si>
  <si>
    <t>MARIMUTHU</t>
  </si>
  <si>
    <t>BECPP8563C</t>
  </si>
  <si>
    <t>F-4, THARANGINI FLATS, P.No.70, Sathsangam Street, Madipakkam, CHENNAI</t>
  </si>
  <si>
    <t>ramajayam007@gmail.com</t>
  </si>
  <si>
    <t>FILED AND E-VERIFIED SUCCESSFULLY</t>
  </si>
  <si>
    <t>ITR-V / E- VEREFICATION PENDING</t>
  </si>
  <si>
    <t>jagan</t>
  </si>
  <si>
    <t>AAECT9198F02032014</t>
  </si>
  <si>
    <t>TEC CLAD INDIA PRIVATE LIMITED</t>
  </si>
  <si>
    <t>AAECT9198F</t>
  </si>
  <si>
    <t>INACTIVE</t>
  </si>
  <si>
    <t>swimming</t>
  </si>
  <si>
    <t>EEWPS5580B24031978</t>
  </si>
  <si>
    <t>sridhar</t>
  </si>
  <si>
    <t>EEWPS5580B</t>
  </si>
  <si>
    <t>24.03.1978</t>
  </si>
  <si>
    <t>NO.1/1, MOORTHY STREET, AGARAM, CHENNAI</t>
  </si>
  <si>
    <t>accounts@ramajayam.in</t>
  </si>
  <si>
    <t>anrpr8561m05031986</t>
  </si>
  <si>
    <t>RAMSINGH S</t>
  </si>
  <si>
    <t>SEETHARAMAN</t>
  </si>
  <si>
    <t>anrpr8561m</t>
  </si>
  <si>
    <t>05031986</t>
  </si>
  <si>
    <t>MJ</t>
  </si>
  <si>
    <t>arqpj2534h15021967</t>
  </si>
  <si>
    <t>JACINTA JOSEPH</t>
  </si>
  <si>
    <t>JOROME ANTHONY</t>
  </si>
  <si>
    <t>ARQPJ2534H</t>
  </si>
  <si>
    <t>15021967</t>
  </si>
  <si>
    <t>5 OFFICERS COLONY, Ayanavaram, CHENNAI, Aynavaram S.O, 600023, Tamil Nadu, INDIA</t>
  </si>
  <si>
    <t>vijay_6303@yahoo.com</t>
  </si>
  <si>
    <t>9/8*+</t>
  </si>
  <si>
    <t>anwpm4267e09021955</t>
  </si>
  <si>
    <t>J MICHAEL</t>
  </si>
  <si>
    <t>DASS JOSEPH</t>
  </si>
  <si>
    <t>ANWPM4267E</t>
  </si>
  <si>
    <t>09021955</t>
  </si>
  <si>
    <t>no.5,, Officers colony, Ayanavaram, Chennai, 600023, Tamil Nadu, INDIA</t>
  </si>
  <si>
    <t>ram@ramajayam.in</t>
  </si>
  <si>
    <t>ccypd6488f12121996</t>
  </si>
  <si>
    <t>DAVID IMMANUEL JOSEPH</t>
  </si>
  <si>
    <t>MICHAEL</t>
  </si>
  <si>
    <t>CCYPD6488F</t>
  </si>
  <si>
    <t>5, OFFICERS COLONY, AYANAVARAM, CHENNAI</t>
  </si>
  <si>
    <t>ABGFM0815N01062017</t>
  </si>
  <si>
    <t>MJ CONSTRUCTIONS</t>
  </si>
  <si>
    <t>ABGFM0815N</t>
  </si>
  <si>
    <t>12, Ayanavaram, CHENNAI, Aynavaram S.O, 600023, Tamil Nadu, INDIA</t>
  </si>
  <si>
    <t>PRABU FRIEND</t>
  </si>
  <si>
    <t>akkpr3860m04051975</t>
  </si>
  <si>
    <t>RAMESH</t>
  </si>
  <si>
    <t>AKKPR3860M</t>
  </si>
  <si>
    <t>04051975</t>
  </si>
  <si>
    <t>21, ANANDHA STREET, RR NAGAR CHITALAPAKKAM, CHENNAI, 600064, Tamil Nadu, INDIA</t>
  </si>
  <si>
    <t>mramesh0405@gmail.com</t>
  </si>
  <si>
    <t>BANK OF BARODA</t>
  </si>
  <si>
    <t>bjapk5064j27031969</t>
  </si>
  <si>
    <t>BJAPK5064J</t>
  </si>
  <si>
    <t>16/20, carpenter street, Sembium Perambur, chennai</t>
  </si>
  <si>
    <t>kumar2731969@gmail.com</t>
  </si>
  <si>
    <t xml:space="preserve">FILED </t>
  </si>
  <si>
    <t>JAGAN FRIEND</t>
  </si>
  <si>
    <t>aybpb9966b11051987</t>
  </si>
  <si>
    <t>bala</t>
  </si>
  <si>
    <t>AYBPB9966B</t>
  </si>
  <si>
    <t>RK FLATS,174/1A,C1 Block,, South Park Street,Venkatatapuram, Ambattur, TIRUVALLUR, 600053, Tamil Nadu, INDIA</t>
  </si>
  <si>
    <t>bala87b@gmail.com</t>
  </si>
  <si>
    <t>amcpg0175g03061962</t>
  </si>
  <si>
    <t>L GAJALAKSHMI</t>
  </si>
  <si>
    <t>RAMACHANDRAN</t>
  </si>
  <si>
    <t>AMCPG0175G</t>
  </si>
  <si>
    <t>Old No.40,New No.70,, Nehru Nagar,, Villivakkam,, Chennai</t>
  </si>
  <si>
    <t>dhl.1970@yahoo.com</t>
  </si>
  <si>
    <t xml:space="preserve">final conformation needed </t>
  </si>
  <si>
    <t>JAGAN FATHER</t>
  </si>
  <si>
    <t>ADUPR0134P07091953</t>
  </si>
  <si>
    <t>RAGAVENDRAN</t>
  </si>
  <si>
    <t>ADUPR0134P</t>
  </si>
  <si>
    <t>afapb2886e13061955</t>
  </si>
  <si>
    <t>BATHMAN</t>
  </si>
  <si>
    <t>KANAKA  RAJAN</t>
  </si>
  <si>
    <t>AFAPB2886E</t>
  </si>
  <si>
    <t>BOB SHARMILA REF</t>
  </si>
  <si>
    <t>asupg4778p26061966</t>
  </si>
  <si>
    <t>GOMATHI</t>
  </si>
  <si>
    <t>MUNUSAMY</t>
  </si>
  <si>
    <t>ASUPG4778P</t>
  </si>
  <si>
    <t>ajypv6608e18091954</t>
  </si>
  <si>
    <t>VASUDEVAN</t>
  </si>
  <si>
    <t>AJYPV6608E</t>
  </si>
  <si>
    <t>DOCTOR WIFE</t>
  </si>
  <si>
    <t>AFJPB2963H24021969</t>
  </si>
  <si>
    <t>AFJPB2963H</t>
  </si>
  <si>
    <t>1749, 13th MAIN ROAD, Anna Nagar S.O (Chennai), ANNA NAGAR, CHENNAI, 600040, Tamil Nadu, INDIA</t>
  </si>
  <si>
    <t>drbkbharathi@gmail.com</t>
  </si>
  <si>
    <t>E-VERIFY PENDING</t>
  </si>
  <si>
    <t>DOCTOR</t>
  </si>
  <si>
    <t>ABVPV6637Q17061969</t>
  </si>
  <si>
    <t>ABVPV6637Q</t>
  </si>
  <si>
    <t>1749, 13th MAIN ROAD, ANNA NAGAR WEST, CHENNAI, 600040, Tamil Nadu, INDIA</t>
  </si>
  <si>
    <t>e verify successful 16-17 AND 17-18</t>
  </si>
  <si>
    <t>drsvettrivel@gmail.com</t>
  </si>
  <si>
    <t>MOORTY SIR REF</t>
  </si>
  <si>
    <t>avcpp2845h20111956</t>
  </si>
  <si>
    <t>PRABHA SUNDARAM</t>
  </si>
  <si>
    <t>AVCPP2845H</t>
  </si>
  <si>
    <t>D-24 3RD FLOORNELSON CHAMBERS, 115 NELSON MANICKAM ROADAMINJAIKARAI, CHENNAI</t>
  </si>
  <si>
    <t>pmsundaram1950@gmail.com</t>
  </si>
  <si>
    <t>ADOPS7765H31121950</t>
  </si>
  <si>
    <t>PM SUNDARAM</t>
  </si>
  <si>
    <t>ADOPS7765H</t>
  </si>
  <si>
    <t>AYBPB9966B11051987</t>
  </si>
  <si>
    <t>BALASUBRAMANIYAN</t>
  </si>
  <si>
    <t>MILITARY</t>
  </si>
  <si>
    <t>AACPK9940K27081958</t>
  </si>
  <si>
    <t>VIJAY KUMAR</t>
  </si>
  <si>
    <t>AACPK9940K</t>
  </si>
  <si>
    <t>ADEPM9024F25111970</t>
  </si>
  <si>
    <t>ADEPM9024F</t>
  </si>
  <si>
    <t>P 13/3, ANNA SALAI, NEW FORT GLACIS, CHENNAI</t>
  </si>
  <si>
    <t>neelimachawla@yahoo.com</t>
  </si>
  <si>
    <t>ACIPC0215F02021973</t>
  </si>
  <si>
    <t>ACIPC0215F</t>
  </si>
  <si>
    <t>02021973</t>
  </si>
  <si>
    <t>827 I TPT PL ASC, C/O 56 APOC/O 56 APO, C/O 56 APO</t>
  </si>
  <si>
    <t>ajaychawla2@hotmail.com</t>
  </si>
  <si>
    <t>VEERA FRIEND</t>
  </si>
  <si>
    <t>AABPT5082E14011967</t>
  </si>
  <si>
    <t>moorthy</t>
  </si>
  <si>
    <t>AABPT5082E</t>
  </si>
  <si>
    <t>AJ 42 , 9TH MAIN ROAD, ANNA NAGAR, CHENNAI</t>
  </si>
  <si>
    <t>thirni@gmail.com</t>
  </si>
  <si>
    <t>SIR SAI JANANI</t>
  </si>
  <si>
    <t xml:space="preserve">UMA </t>
  </si>
  <si>
    <t>AAUPU2135Q</t>
  </si>
  <si>
    <t>VENTURE</t>
  </si>
  <si>
    <t>AORPB7654Q26091960</t>
  </si>
  <si>
    <t>AORPB7654Q</t>
  </si>
  <si>
    <t>NO 11, ARUMUGAM NAGAR, MADIPAKKAM, CHENNAI</t>
  </si>
  <si>
    <t>babubabuji118@gmail.com</t>
  </si>
  <si>
    <t>INCORRECT PASSWORD</t>
  </si>
  <si>
    <t>PRADEEP FATHER</t>
  </si>
  <si>
    <t>KS RANGNATHAN</t>
  </si>
  <si>
    <t>AKZPR5639K</t>
  </si>
  <si>
    <t>DENTAL DOCTOR</t>
  </si>
  <si>
    <t>AWNPS6940C21121979</t>
  </si>
  <si>
    <t>T SARAVANAN</t>
  </si>
  <si>
    <t>AWNPS6940C</t>
  </si>
  <si>
    <t>21.12.1979</t>
  </si>
  <si>
    <t>AP1152, 4TH STREET THENDRAL COLONY, ANNANAGAR WEST, CHENNAI, 600040, Tamil Nadu, INDIA</t>
  </si>
  <si>
    <t>sharvy79@gmail.com</t>
  </si>
  <si>
    <t>PAVI FATHER</t>
  </si>
  <si>
    <t>ACUPJ6773H04061962</t>
  </si>
  <si>
    <t>M JAWAHAR</t>
  </si>
  <si>
    <t>ACUPJ6773H</t>
  </si>
  <si>
    <t>04.06.1962</t>
  </si>
  <si>
    <t>new solaiappan street, old washermenpet, chennai</t>
  </si>
  <si>
    <t>anithasmarttax@gmail.com</t>
  </si>
  <si>
    <t>CDAPN4978D</t>
  </si>
  <si>
    <t>ANAND</t>
  </si>
  <si>
    <t>DHANALAKSHMI PRINTER</t>
  </si>
  <si>
    <t>BZJPP0360D</t>
  </si>
  <si>
    <t>TOWER HANDBALL</t>
  </si>
  <si>
    <t>SPACEAGE EMPLOYEE</t>
  </si>
  <si>
    <t>AHPPY3266N11061987</t>
  </si>
  <si>
    <t>AHPPY3266N</t>
  </si>
  <si>
    <t>11.06.1987</t>
  </si>
  <si>
    <t>16-62, 2nd street, Ashok Nagar, CHENNAI, Ashoknagar S.O (Chennai), 600083, Tamil Nadu, INDIA</t>
  </si>
  <si>
    <t>yuvayuva81@yahoo.in</t>
  </si>
  <si>
    <t>WIFE</t>
  </si>
  <si>
    <t>PAVITHRA</t>
  </si>
  <si>
    <t>DOBPP0234K</t>
  </si>
  <si>
    <t>BABUJI DAUGHTER</t>
  </si>
  <si>
    <t>SHEEBA</t>
  </si>
  <si>
    <t>EDZPS8406N</t>
  </si>
  <si>
    <t>Aprameya, Chitlapaakam, KANCHIPURAM, 600064, Tamil Nadu, INDIA</t>
  </si>
  <si>
    <t>sheebanancy90@gmail.com</t>
  </si>
  <si>
    <t>SRI SAI SHARDA</t>
  </si>
  <si>
    <t>NATESAN SUNDARAMOORTHY</t>
  </si>
  <si>
    <t>VENTURE DIRECTOR</t>
  </si>
  <si>
    <t>BTVPK2908Q28051958</t>
  </si>
  <si>
    <t>SABHU KRISHNAN</t>
  </si>
  <si>
    <t>BTVPK2908Q</t>
  </si>
  <si>
    <t>28.05.1958</t>
  </si>
  <si>
    <t>SABU@1234</t>
  </si>
  <si>
    <t>7/2 C, RUTLAND GATE 5TH ST, GREAMS ROAD, THOUSAND LIGHTS, NUNGAMBAKKAM, CHENNAI, Greams Road S.O, 600006, Tamil Nadu, INDIA</t>
  </si>
  <si>
    <t>firstdimensions@gmail.com</t>
  </si>
  <si>
    <t>BJQPS4222L27041972</t>
  </si>
  <si>
    <t>SARAVANAN (BATCHA BAI)</t>
  </si>
  <si>
    <t>BJQPS4222L</t>
  </si>
  <si>
    <t>27.04.1972</t>
  </si>
  <si>
    <t>AP. 93, AF Block, 7th Street, 11th Main Road, Anna Nagar, CHENNAI, Anna Nagar S.O (Chennai), 600040, Tamil Nadu, INDIA</t>
  </si>
  <si>
    <t>saravanan_n_s@yahoo.com</t>
  </si>
  <si>
    <t>PAVI FRIEND</t>
  </si>
  <si>
    <t>AWEPN8270F09011994</t>
  </si>
  <si>
    <t xml:space="preserve">NIRMALA </t>
  </si>
  <si>
    <t>AWEPN8270F</t>
  </si>
  <si>
    <t>Nirmala94.</t>
  </si>
  <si>
    <t xml:space="preserve">PAVI REF PALANI </t>
  </si>
  <si>
    <t>BSTPS0276C15061977</t>
  </si>
  <si>
    <t>Selvanathan Iocl</t>
  </si>
  <si>
    <t>BSTPS0276C</t>
  </si>
  <si>
    <t>15.06.1977</t>
  </si>
  <si>
    <t>6/2 nettal garden, 2nd street, Perambur, CHENNAI, Perambur S.O, 600011, Tamil Nadu, INDIA</t>
  </si>
  <si>
    <t>kuppanson@yahoo.com</t>
  </si>
  <si>
    <t>VINOTH FRIEND</t>
  </si>
  <si>
    <t>AMEPJ8112A23051984</t>
  </si>
  <si>
    <t>Jayanth Bhuvaneswaran</t>
  </si>
  <si>
    <t>AMEPJ8112A</t>
  </si>
  <si>
    <t>23.05.1984</t>
  </si>
  <si>
    <t>Corporate@2</t>
  </si>
  <si>
    <t>1062 TVS COLONY, 48TH STREET, Anna Nagar west, CHENNAI, Anna Nagar Western Extn S.O, 600101, Tamil Nadu, INDIA</t>
  </si>
  <si>
    <t>jayanth.bhuvaneswaran@gmail.com</t>
  </si>
  <si>
    <t>VIJI MAM REF</t>
  </si>
  <si>
    <t>WELLINGDON WELLINGON ESTATE SOCIETY</t>
  </si>
  <si>
    <t>AAAAW0928L</t>
  </si>
  <si>
    <t>AHWPG8469J25041964</t>
  </si>
  <si>
    <t>GOVINDARAJ (ANNAPURANA CONSTRUCTION)</t>
  </si>
  <si>
    <t>AHWPG8469J</t>
  </si>
  <si>
    <t>25.04.1964</t>
  </si>
  <si>
    <t>NEW NO 6NEW STREET, AYANAVARAM, CHENNAI</t>
  </si>
  <si>
    <t>sathish075@yahoo.com</t>
  </si>
  <si>
    <t>BZJPP0360D16081988</t>
  </si>
  <si>
    <t>PUSHPARAJ (SDL)</t>
  </si>
  <si>
    <t>Cbs@2020</t>
  </si>
  <si>
    <t>15, Shenoy Nagar, CHENNAI, Shenoy Nagar S.O, 600030, Tamil Nadu, INDIA</t>
  </si>
  <si>
    <t>sdl.enterprises1020@gmail.com</t>
  </si>
  <si>
    <t>AAMCA5498B21012014</t>
  </si>
  <si>
    <t>AUTHENTIC JOURNEYS CONSULTANCY PVT LTD.</t>
  </si>
  <si>
    <t>AAMCA5498B</t>
  </si>
  <si>
    <t>21.01.2014</t>
  </si>
  <si>
    <t>NRI-TBI, Beeta, Smart Business Centre, Thapasya Infopark, Kusumagiri P O., Kakkanad, Ernakulam</t>
  </si>
  <si>
    <t>arun.achuthan@gja.net.in</t>
  </si>
  <si>
    <t>SALEEM RELATIVE</t>
  </si>
  <si>
    <t>ACHPH1167N01011983</t>
  </si>
  <si>
    <t>ACHPH1167N</t>
  </si>
  <si>
    <t>01.01.1983</t>
  </si>
  <si>
    <t>5237B, G1, Ground Floor, Annai Constructions, 11th Street, Ramnagar(North Extension), Madipakkam, KANCHIPURAM, Madipakkam S.O, 600091, Tamil Nadu, INDIA</t>
  </si>
  <si>
    <t>zafarhussain9@gmail.com</t>
  </si>
  <si>
    <t>ZAFAR FATHER</t>
  </si>
  <si>
    <t>AAAPH7896P26061945</t>
  </si>
  <si>
    <t>SULAIMAN HUSSAIN</t>
  </si>
  <si>
    <t>AAAPH7896P</t>
  </si>
  <si>
    <t>26.06.1945</t>
  </si>
  <si>
    <t>H1/301, Harmony Society, Pratiksha Nagar, Sion( Koliwada), Mumbai</t>
  </si>
  <si>
    <t>farukshussain@gmail.com</t>
  </si>
  <si>
    <t>ZAFAR WIFE</t>
  </si>
  <si>
    <t>GOWSIA</t>
  </si>
  <si>
    <t>AOHPG3648F</t>
  </si>
  <si>
    <t>ZAFAR MOTHER</t>
  </si>
  <si>
    <t>ACMPH4322C01091950</t>
  </si>
  <si>
    <t>NOORJAHAN FARUK HUSSAIN</t>
  </si>
  <si>
    <t>ACMPH4322C</t>
  </si>
  <si>
    <t>01.09.1950</t>
  </si>
  <si>
    <t>6AB2, 6TH FLOOR, A BLOCK, MUKTHA TRIVENI APARTMENT, COOPERATIVE NAGAR, TIRUVERKADU, Madipakkam, KANCHIPURAM, Madipakkam S.O, 600091, Tamil Nadu, INDIA</t>
  </si>
  <si>
    <t>AUTHENTIC JOURNEY</t>
  </si>
  <si>
    <t>COMPK3542R01051975</t>
  </si>
  <si>
    <t>COMPK3542R</t>
  </si>
  <si>
    <t>01.05.1975</t>
  </si>
  <si>
    <t>8/2337DEVI NIWAS, GUJARATI ROADMATTANCHERRY, KOCHI</t>
  </si>
  <si>
    <t>ZAFAR BROTHERE</t>
  </si>
  <si>
    <t>Zafar Hussain Brother</t>
  </si>
  <si>
    <t>ABTPH9046H</t>
  </si>
  <si>
    <t>ADXPA3177C25051961</t>
  </si>
  <si>
    <t>RAZAK</t>
  </si>
  <si>
    <t>ADXPA3177C</t>
  </si>
  <si>
    <t>25.05.1961</t>
  </si>
  <si>
    <t>NO.1002C, INDUS RIVERA, 6TH AVENUE, Anna Nagar, CHENNAI, Anna Nagar S.O (Chennai), 600040, Tamil Nadu, INDIA</t>
  </si>
  <si>
    <t>abdul25561@gmail.com</t>
  </si>
  <si>
    <t>AABCZ2035Q18042018</t>
  </si>
  <si>
    <t>ZOMAR TECHNOLOGY</t>
  </si>
  <si>
    <t>AABCZ2035Q</t>
  </si>
  <si>
    <t>18.04.2018</t>
  </si>
  <si>
    <t>jayavelu@123</t>
  </si>
  <si>
    <t>NO.18/16, Q - BLOCK, 17TH STREET, ANNANAGAR,, Anna Nagar S.O (Chennai), ANNA NAGAR, CHENNAI, 600040, Tamil Nadu, INDIA</t>
  </si>
  <si>
    <t>saleem@zomartech.com</t>
  </si>
  <si>
    <t>AHCPA0234B17101978</t>
  </si>
  <si>
    <t>AHCPA0234B</t>
  </si>
  <si>
    <t>17.10.1978</t>
  </si>
  <si>
    <t>OLD NO 16 NEW NO 18Q BLOCK 17TH STREET, ANNA NAGAR, CHENNAI, 600040, Tamil Nadu, INDIA</t>
  </si>
  <si>
    <t>ASFPA9792G24101960</t>
  </si>
  <si>
    <t>AMBIKA (CHITTI BABU)</t>
  </si>
  <si>
    <t>ASFPA9792G</t>
  </si>
  <si>
    <t>24.10.1960</t>
  </si>
  <si>
    <t>83/2, , Vellalar Street, Ayanavaram, CHENNAI, Aynavaram S.O, 600023, Tamil Nadu, INDIA</t>
  </si>
  <si>
    <t>schittibabu18@gmail.com</t>
  </si>
  <si>
    <t>ABNPB0622R17101973</t>
  </si>
  <si>
    <t>BINDU (PRADI)</t>
  </si>
  <si>
    <t>ABNPB0622R</t>
  </si>
  <si>
    <t>17.10.1973</t>
  </si>
  <si>
    <t>NO.77, , NEW AVADI ROAD, Kilpauk, CHENNAI, CHENNAI, 600010, Tamil Nadu, INDIA</t>
  </si>
  <si>
    <t>bindu.marie@gmail.com</t>
  </si>
  <si>
    <t>AABCG8774H27032003</t>
  </si>
  <si>
    <t>GLOBAL</t>
  </si>
  <si>
    <t>AABCG8774H</t>
  </si>
  <si>
    <t>27.03.2003</t>
  </si>
  <si>
    <t>alpha567!</t>
  </si>
  <si>
    <t>10, VARADARAJAPET ROAD, KODAMBKKAM, CHENNAI</t>
  </si>
  <si>
    <t>rajendranaparna@yahoo.co.in</t>
  </si>
  <si>
    <t>saravana bava traders</t>
  </si>
  <si>
    <t>GWTPS7793M09051986</t>
  </si>
  <si>
    <t>DHANARAM SANKAR KUMAR</t>
  </si>
  <si>
    <t>GWTPS7793M</t>
  </si>
  <si>
    <t>09051986</t>
  </si>
  <si>
    <t>Cbs@2019</t>
  </si>
  <si>
    <t>1/72H,, NEW STREET, KAMARAJAPURAM,, Thammanayakkanpatti, VIRUDHUNAGAR, T.Sedapatti B.O, 626204, Tamil Nadu, INDIA</t>
  </si>
  <si>
    <t>sankardhanaram2019@gmail.com</t>
  </si>
  <si>
    <t>CFDPN9621Q09091998</t>
  </si>
  <si>
    <t>CFDPN9621Q</t>
  </si>
  <si>
    <t>09.09.1998</t>
  </si>
  <si>
    <t>19/22, Newsolaiappan street, Tondiarpet, Washermanpet, CHENNAI, Washermanpet S.O, 600021, Tamil Nadu, INDIA</t>
  </si>
  <si>
    <t>CCWPJ6345P10121971</t>
  </si>
  <si>
    <t>CCWPJ6345P</t>
  </si>
  <si>
    <t>10.12.1971</t>
  </si>
  <si>
    <t>19/22, New solaiappan street, Tondiarpet, Washermanpet, CHENNAI, Washermanpet S.O, 600021, Tamil Nadu, INDIA</t>
  </si>
  <si>
    <t>AAACX0926F02122010</t>
  </si>
  <si>
    <t>XCODE</t>
  </si>
  <si>
    <t>AAACX0926F</t>
  </si>
  <si>
    <t>02.12.2010</t>
  </si>
  <si>
    <t>23333975abc@</t>
  </si>
  <si>
    <t>C-102, C Block, 1st Floor, Bhaggyam Aura Mills,, Old Mahabalipuram Road, Okkiam, Thoraipakkam, Oggiam Thoraipakkam, KANCHIPURAM, Oggiamthoraipakkam S.O, 600097, Tamil Nadu, INDIA</t>
  </si>
  <si>
    <t>accounts@xcode.in</t>
  </si>
  <si>
    <t>RAMESH JAYAM</t>
  </si>
  <si>
    <t>CRDPR1522G1</t>
  </si>
  <si>
    <t xml:space="preserve">Invalid user </t>
  </si>
  <si>
    <t>meenakshi sundaram (Epitome)</t>
  </si>
  <si>
    <t>AJJPM6199E</t>
  </si>
  <si>
    <t>ABHPS2031D</t>
  </si>
  <si>
    <t>EPITOME EVENTS</t>
  </si>
  <si>
    <t>AADFE6428P</t>
  </si>
  <si>
    <t>CNOPK6335B26041980</t>
  </si>
  <si>
    <t>KIM</t>
  </si>
  <si>
    <t>CNOPK6335B</t>
  </si>
  <si>
    <t>26.04.1980</t>
  </si>
  <si>
    <t>27/13 kalakshetra road, THIRUVANMIYUR, Tiruvanmiyur, CHENNAI, Tiruvanmiyur S.O, 600041, Tamil Nadu, INDIA</t>
  </si>
  <si>
    <t>kimichennai@gmail.com</t>
  </si>
  <si>
    <t>AADCJ5179R11062015</t>
  </si>
  <si>
    <t>M/S. JerryJohn Powers Pvt  Ltd</t>
  </si>
  <si>
    <t>AADCJ5179R</t>
  </si>
  <si>
    <t>11.06.2015</t>
  </si>
  <si>
    <t>jeba101@</t>
  </si>
  <si>
    <t>NO.34, VN ROAD, Thyagaraya Nagar, CHENNAI, Thygarayanagar H.O, 600017, Tamil Nadu, INDIA</t>
  </si>
  <si>
    <t>manikandan@jerryjohnpowers.com</t>
  </si>
  <si>
    <t>AAICP2205M31072015</t>
  </si>
  <si>
    <t>M/S. Pudukottai Green Power Pvt Ltd</t>
  </si>
  <si>
    <t>AAICP2205M</t>
  </si>
  <si>
    <t>31.07.2015</t>
  </si>
  <si>
    <t>No.34, Swathi Complex, V N Road, T nagar, Chennai</t>
  </si>
  <si>
    <t>jsmatthew1992@gmail.com</t>
  </si>
  <si>
    <t>AAECJ0013B08062017</t>
  </si>
  <si>
    <t>M/S. Jubilance  Solar Power Pvt Ltd</t>
  </si>
  <si>
    <t>AAECJ0013B</t>
  </si>
  <si>
    <t>08.06.2017</t>
  </si>
  <si>
    <t>NO.34, SWATHI COMPLEX V N ROAD, Thygarayanagar H.O, Thyagaraya Nagar, CHENNAI, 600017, Tamil Nadu, INDIA</t>
  </si>
  <si>
    <t>AAECJ0014G08062017</t>
  </si>
  <si>
    <t>M/S. Jubilingo Solar Energy Pvt Ltd</t>
  </si>
  <si>
    <t>AAECJ0014G</t>
  </si>
  <si>
    <t>NO.34,, SWATHI COMPLEX V N ROAD, Thygarayanagar H.O, Thyagaraya Nagar, CHENNAI, 600017, Tamil Nadu, INDIA</t>
  </si>
  <si>
    <t>KIM EUN JUNG</t>
  </si>
  <si>
    <t>ERJPS1524P19101969</t>
  </si>
  <si>
    <t>ERJPS1524P</t>
  </si>
  <si>
    <t>19.10.1969</t>
  </si>
  <si>
    <t>NO.1002/C,, 6TH AVENUE, Anna Nagar, CHENNAI, Anna Nagar S.O (Chennai), 600040, Tamil Nadu, INDIA</t>
  </si>
  <si>
    <t>aruldoss.arumugam@gmail.com</t>
  </si>
  <si>
    <t>AIJPP9254C12061963</t>
  </si>
  <si>
    <t>AIJPP9254C</t>
  </si>
  <si>
    <t>12.06.1963</t>
  </si>
  <si>
    <t xml:space="preserve"> -</t>
  </si>
  <si>
    <t>prasad@storageconcepts.in</t>
  </si>
  <si>
    <t xml:space="preserve">Filed and Validated </t>
  </si>
  <si>
    <t>AAXCS2554B02062016</t>
  </si>
  <si>
    <t>SOLLU</t>
  </si>
  <si>
    <t>AAXCS2554B</t>
  </si>
  <si>
    <t>02.06.2016</t>
  </si>
  <si>
    <t>NO.29, FF3, CORDELL APARTMENTS, PYCROFTS GARDEN ROAD, NUNGAMBAKKAM, CHENNAI, Greams Road S.O, 600006, Tamil Nadu, INDIA</t>
  </si>
  <si>
    <t>accounts@sollu.in</t>
  </si>
  <si>
    <t>ALMPJ0385L29061985</t>
  </si>
  <si>
    <t>MATHEW</t>
  </si>
  <si>
    <t>ALMPJ0385L</t>
  </si>
  <si>
    <t>29.06.1985</t>
  </si>
  <si>
    <t>Bsa@19551963#</t>
  </si>
  <si>
    <t>NO-15, SELVAGANAPATHY NAGAR, NATHEMBEDU/THIRUNINRAVUR, CHENNAI</t>
  </si>
  <si>
    <t>elioenai_coats@yahoo.in</t>
  </si>
  <si>
    <t>ANZPJ1665Q27051968</t>
  </si>
  <si>
    <t>ARUL JOHN</t>
  </si>
  <si>
    <t>ANZPJ1665Q</t>
  </si>
  <si>
    <t>27.05.1968</t>
  </si>
  <si>
    <t>W9,, NORTH MAIN ROAD, Anna Nagar Western Extn S.O, Anna Nagar west, CHENNAI, 600101, Tamil Nadu, INDIA</t>
  </si>
  <si>
    <t>axalanitha@gmail.com</t>
  </si>
  <si>
    <t>AACCC8751D25082006</t>
  </si>
  <si>
    <t>SPACEAGE</t>
  </si>
  <si>
    <t>AACCC8751D</t>
  </si>
  <si>
    <t>25.08.2006</t>
  </si>
  <si>
    <t>2G 92 EAST COAST CHAMBERS, G N CHETTY ROAD, Thyagaraya Nagar, CHENNAI, Thygarayanagar H.O, 600017, Tamil Nadu, INDIA</t>
  </si>
  <si>
    <t>ABSFA9797P14042020</t>
  </si>
  <si>
    <t>AJA PRODUCTIVITY</t>
  </si>
  <si>
    <t>ABSFA9797P</t>
  </si>
  <si>
    <t>14.04.2020</t>
  </si>
  <si>
    <t>No.21,A/4,, VOC NAGAR,PANRUTTI ROAD,, Vadalur S.O, Vadalur, CUDDALORE, 607303, Tamil Nadu, INDIA</t>
  </si>
  <si>
    <t>AJYPA7126L10031986</t>
  </si>
  <si>
    <t>ANUCHARAN</t>
  </si>
  <si>
    <t>AJYPA7126L</t>
  </si>
  <si>
    <t>183 F1 MANIKKAM FLATS, BHARATHIYAR STREET, Saligramam, CHENNAI, Saligramam S.O, 600093, Tamil Nadu, INDIA</t>
  </si>
  <si>
    <t>anucharan.m@gmail.com</t>
  </si>
  <si>
    <t>AAGPF9345K</t>
  </si>
  <si>
    <t>Johnsy@1982</t>
  </si>
  <si>
    <t>HIG No 439 ,, 5th Main Road , Mogappair, TIRUVALLUR, Mogappair S.O, 600037, Tamil Nadu, INDIA</t>
  </si>
  <si>
    <t>markax77@gmail.com</t>
  </si>
  <si>
    <t>pavithra cousin</t>
  </si>
  <si>
    <t>FYWPS1364A26051995</t>
  </si>
  <si>
    <t>FYWPS1364A</t>
  </si>
  <si>
    <t>Shenba@123</t>
  </si>
  <si>
    <t>NO 39 19 ANNAL GANDHI STREET, Kalaignar Karunanidhi Nagar, CHENNAI, Kalaignar Karunanidhi Nagar S.O, 600078, Tamil Nadu, INDIA</t>
  </si>
  <si>
    <t>HASINISUSI26@GMAIL.COM</t>
  </si>
  <si>
    <t>Jerry John Mani Wife</t>
  </si>
  <si>
    <t>BYCPP4345N</t>
  </si>
  <si>
    <t xml:space="preserve"> Bsa@19551963</t>
  </si>
  <si>
    <t>NO.4, T KT STREET, RAMALINGAPURAM, AVADI, CHENNAI</t>
  </si>
  <si>
    <t>abdur mother in law</t>
  </si>
  <si>
    <t>COAPB6757F17061955</t>
  </si>
  <si>
    <t>COAPB6757F</t>
  </si>
  <si>
    <t>28/11, Nermai Nagar, Kolathur, TIRUVALLUR, Kolathur S.O, 600099, Tamil Nadu, INDIA</t>
  </si>
  <si>
    <t>batulzain@gmail.com</t>
  </si>
  <si>
    <t>handball</t>
  </si>
  <si>
    <t>AXAPK9364L29101984</t>
  </si>
  <si>
    <t>KARTHICK</t>
  </si>
  <si>
    <t>AXAPK9364L</t>
  </si>
  <si>
    <t>NO 5 BHRAMIN STREET , KORATTUR, CHENNAI, TIRUVALLUR, 600080, Tamil Nadu, INDIA</t>
  </si>
  <si>
    <t>kart_hick2910@yahoo.co.in</t>
  </si>
  <si>
    <t>AEYPM5170P22051962</t>
  </si>
  <si>
    <t>AEYPM5170P</t>
  </si>
  <si>
    <t xml:space="preserve"> Bsa@195519631</t>
  </si>
  <si>
    <t>NO.7, CHANDRASEKARAPURAM I MAIN ROAD, AMBATTUR, CHENNAI</t>
  </si>
  <si>
    <t>ADDPV5304Q30041965</t>
  </si>
  <si>
    <t>VIJAYASRI</t>
  </si>
  <si>
    <t>ADDPV5304Q</t>
  </si>
  <si>
    <t>7, 1st main road, Ambattur, TIRUVALLUR, Ambattur H.O, 600053, Tamil Nadu, INDIA</t>
  </si>
  <si>
    <t>ADUPV4778P09071965</t>
  </si>
  <si>
    <t>ADUPV4778P</t>
  </si>
  <si>
    <t>o5, ks southern shelthers, MOUNT POONAMALI HIGH ROAD, KATTUPAKKAM, CHENNAI</t>
  </si>
  <si>
    <t>kannan@minnambalam.com</t>
  </si>
  <si>
    <t>(JJ)JOHN SIR WIFE</t>
  </si>
  <si>
    <t>ALVPA7746H08101973</t>
  </si>
  <si>
    <t>ALVPA7746H </t>
  </si>
  <si>
    <t>08.10.1973</t>
  </si>
  <si>
    <t>A401,Narayana Vaishnavi Apartments, 2nd street,Vishnavi Nagar,Thirumullaivoyal, Avadi, TIRUVALLUR, Tirumullaivoyal S.O</t>
  </si>
  <si>
    <t>AAKCP2084J20112018</t>
  </si>
  <si>
    <t>PRADI BUSINESS VENTURE</t>
  </si>
  <si>
    <t>AAKCP2084J</t>
  </si>
  <si>
    <t>20.11.2018</t>
  </si>
  <si>
    <t>NO.18, , FIRST MAIN ROAD A.G.S. COLONY, VELACHERY, Velachery, CHENNAI, Velacheri S.O, 600042, Tamil Nadu, INDIA</t>
  </si>
  <si>
    <t>MANAGER SPACEAGE</t>
  </si>
  <si>
    <t>BETPS6100M14071982</t>
  </si>
  <si>
    <t>BETPS6100M</t>
  </si>
  <si>
    <t>1, Surya Town, Perumalpattu, TIRUVALLUR, Perumalpattu B.O, 602024, Tamil Nadu, INDIA</t>
  </si>
  <si>
    <t>sundar6814@gmail.com</t>
  </si>
  <si>
    <t>ZOMARTECH</t>
  </si>
  <si>
    <t>AZOPS9061J07061965</t>
  </si>
  <si>
    <t>AZOPS9061J</t>
  </si>
  <si>
    <t>07061965</t>
  </si>
  <si>
    <t>NO. 121, A-BLOCK, F2 ADITYA FLATS,, VALMIKI STREET,, EAST TAMBARAM,, CHENNAI</t>
  </si>
  <si>
    <t>mksukumaran2007@gmail.com</t>
  </si>
  <si>
    <t>AAOFV7981K16012017</t>
  </si>
  <si>
    <t>V S ADS</t>
  </si>
  <si>
    <t>AAOFV7981K</t>
  </si>
  <si>
    <t>65, COLLECTORATE COLONY, Aminjikarai S.O, Aminjikarai, CHENNAI, 600029, Tamil Nadu, INDIA</t>
  </si>
  <si>
    <t>AUVPA4345D10121990</t>
  </si>
  <si>
    <t>Avanthika Nithyanand</t>
  </si>
  <si>
    <t>AUVPA4345D</t>
  </si>
  <si>
    <t>P2, FLAT NO.4C,14TH CROSS STREET,BESANT NAGAR, CHENNAI-600090</t>
  </si>
  <si>
    <t>avan.nityanand@gmail.com</t>
  </si>
  <si>
    <t>APEPJ9325A16021988</t>
  </si>
  <si>
    <t>JAGANATHAN</t>
  </si>
  <si>
    <t>APEPJ9325A</t>
  </si>
  <si>
    <t>Rajesh Enterprises</t>
  </si>
  <si>
    <t>ABINAYA</t>
  </si>
  <si>
    <t>AKIPA7115J</t>
  </si>
  <si>
    <t>KABILAN</t>
  </si>
  <si>
    <t>BBOPP3192A</t>
  </si>
  <si>
    <t>AMMPM1906F</t>
  </si>
  <si>
    <t>KARTHIKEYAN</t>
  </si>
  <si>
    <t>BRTPK5690P</t>
  </si>
  <si>
    <t>MATHURA</t>
  </si>
  <si>
    <t>SOUTHERN PRESSINGS</t>
  </si>
  <si>
    <t>IMPERSARIO</t>
  </si>
  <si>
    <t>MJ CONSTRUCTION</t>
  </si>
  <si>
    <t>PARAMASIVAN KABILAN</t>
  </si>
  <si>
    <t>GANESAN SENTHAN AMUTHAN</t>
  </si>
  <si>
    <t>SRINIVASAN</t>
  </si>
  <si>
    <t>BILL RAISED FROM RAMAJAYAM</t>
  </si>
  <si>
    <t>BILL RAISED FROM PAVITHRA</t>
  </si>
  <si>
    <t>RECEIVED</t>
  </si>
  <si>
    <t>SELVANATHAN</t>
  </si>
  <si>
    <t>ASARAF ALI GOWSIYA SAHNEZ</t>
  </si>
  <si>
    <t>ZAHEER FARUK HUSSAIN</t>
  </si>
  <si>
    <t>Receipt to be printed</t>
  </si>
  <si>
    <t>E-Verified</t>
  </si>
  <si>
    <t xml:space="preserve">akash </t>
  </si>
  <si>
    <t>e-verified by</t>
  </si>
  <si>
    <t>E-verified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</si>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</sst>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_ ;\-0\ "/>
  </numFmts>
  <fonts count="3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1"/>
      <color rgb="FF990000"/>
      <name val="Calibri"/>
      <family val="2"/>
      <scheme val="minor"/>
    </font>
    <font>
      <sz val="11"/>
      <color rgb="FF444444"/>
      <name val="Segoe UI"/>
      <family val="2"/>
    </font>
    <font>
      <sz val="10"/>
      <color rgb="FF262626"/>
      <name val="Arial"/>
      <family val="2"/>
    </font>
    <font>
      <sz val="11"/>
      <color rgb="FF44444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rgb="FF000000"/>
      <name val="PT Sans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Calibri Light"/>
      <family val="1"/>
      <scheme val="major"/>
    </font>
    <font>
      <sz val="11"/>
      <name val="Footlight MT Light"/>
      <family val="1"/>
    </font>
    <font>
      <sz val="10"/>
      <color rgb="FF000000"/>
      <name val="Verdana"/>
      <family val="2"/>
    </font>
    <font>
      <sz val="11"/>
      <name val="Calibri"/>
      <family val="2"/>
    </font>
    <font>
      <sz val="8"/>
      <color rgb="FF000000"/>
      <name val="Verdana"/>
      <family val="2"/>
    </font>
    <font>
      <sz val="10"/>
      <name val="Tahoma"/>
      <family val="2"/>
    </font>
    <font>
      <sz val="11"/>
      <color rgb="FF000000"/>
      <name val="Arial"/>
      <family val="2"/>
    </font>
    <font>
      <sz val="11"/>
      <color theme="1"/>
      <name val="Roboto"/>
    </font>
    <font>
      <sz val="11"/>
      <color theme="1"/>
      <name val="Verdana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4" fillId="2" borderId="1" xfId="2" applyNumberFormat="1" applyFont="1" applyFill="1" applyBorder="1"/>
    <xf numFmtId="164" fontId="4" fillId="2" borderId="1" xfId="2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/>
    <xf numFmtId="0" fontId="4" fillId="0" borderId="1" xfId="0" applyFont="1" applyFill="1" applyBorder="1"/>
    <xf numFmtId="0" fontId="0" fillId="3" borderId="0" xfId="0" applyFill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5" borderId="0" xfId="4"/>
    <xf numFmtId="0" fontId="7" fillId="3" borderId="0" xfId="4" applyFill="1"/>
    <xf numFmtId="0" fontId="7" fillId="0" borderId="0" xfId="4" applyFill="1"/>
    <xf numFmtId="1" fontId="7" fillId="5" borderId="0" xfId="4" applyNumberFormat="1" applyAlignment="1">
      <alignment horizontal="left"/>
    </xf>
    <xf numFmtId="14" fontId="7" fillId="5" borderId="0" xfId="4" quotePrefix="1" applyNumberFormat="1"/>
    <xf numFmtId="0" fontId="9" fillId="5" borderId="0" xfId="5" applyFill="1" applyAlignment="1" applyProtection="1"/>
    <xf numFmtId="0" fontId="10" fillId="0" borderId="0" xfId="0" applyFont="1"/>
    <xf numFmtId="0" fontId="5" fillId="0" borderId="0" xfId="0" applyFont="1"/>
    <xf numFmtId="0" fontId="9" fillId="0" borderId="0" xfId="5" applyAlignment="1" applyProtection="1"/>
    <xf numFmtId="0" fontId="6" fillId="4" borderId="0" xfId="3"/>
    <xf numFmtId="1" fontId="0" fillId="0" borderId="0" xfId="0" applyNumberFormat="1"/>
    <xf numFmtId="14" fontId="0" fillId="0" borderId="0" xfId="0" quotePrefix="1" applyNumberFormat="1"/>
    <xf numFmtId="0" fontId="11" fillId="0" borderId="0" xfId="0" applyFont="1" applyAlignment="1">
      <alignment wrapText="1"/>
    </xf>
    <xf numFmtId="0" fontId="0" fillId="0" borderId="0" xfId="0" quotePrefix="1"/>
    <xf numFmtId="14" fontId="7" fillId="5" borderId="0" xfId="4" applyNumberFormat="1"/>
    <xf numFmtId="0" fontId="7" fillId="5" borderId="0" xfId="4" applyAlignment="1" applyProtection="1"/>
    <xf numFmtId="0" fontId="7" fillId="5" borderId="0" xfId="4" quotePrefix="1"/>
    <xf numFmtId="1" fontId="6" fillId="4" borderId="0" xfId="3" applyNumberFormat="1"/>
    <xf numFmtId="0" fontId="0" fillId="0" borderId="0" xfId="0" applyAlignment="1">
      <alignment horizontal="right"/>
    </xf>
    <xf numFmtId="0" fontId="12" fillId="0" borderId="0" xfId="0" applyFont="1"/>
    <xf numFmtId="0" fontId="6" fillId="3" borderId="0" xfId="3" applyFill="1"/>
    <xf numFmtId="0" fontId="6" fillId="6" borderId="0" xfId="3" applyFill="1"/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4" fillId="0" borderId="0" xfId="0" applyFont="1"/>
    <xf numFmtId="0" fontId="6" fillId="0" borderId="0" xfId="3" applyFill="1"/>
    <xf numFmtId="0" fontId="15" fillId="0" borderId="0" xfId="0" applyFont="1"/>
    <xf numFmtId="0" fontId="15" fillId="0" borderId="0" xfId="0" applyFont="1" applyAlignment="1">
      <alignment horizontal="right"/>
    </xf>
    <xf numFmtId="14" fontId="12" fillId="0" borderId="0" xfId="0" quotePrefix="1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/>
    <xf numFmtId="0" fontId="9" fillId="6" borderId="0" xfId="5" applyFill="1" applyAlignment="1" applyProtection="1"/>
    <xf numFmtId="0" fontId="0" fillId="6" borderId="0" xfId="0" applyFill="1" applyAlignment="1">
      <alignment horizontal="right"/>
    </xf>
    <xf numFmtId="1" fontId="0" fillId="6" borderId="0" xfId="0" applyNumberFormat="1" applyFill="1"/>
    <xf numFmtId="14" fontId="0" fillId="0" borderId="0" xfId="0" applyNumberFormat="1"/>
    <xf numFmtId="0" fontId="6" fillId="2" borderId="0" xfId="3" applyFill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5" fontId="0" fillId="0" borderId="0" xfId="0" applyNumberFormat="1"/>
    <xf numFmtId="0" fontId="18" fillId="0" borderId="0" xfId="0" applyFont="1"/>
    <xf numFmtId="14" fontId="18" fillId="0" borderId="0" xfId="0" quotePrefix="1" applyNumberFormat="1" applyFont="1"/>
    <xf numFmtId="0" fontId="19" fillId="0" borderId="0" xfId="0" applyFont="1" applyAlignment="1">
      <alignment horizontal="right" vertical="center" wrapText="1"/>
    </xf>
    <xf numFmtId="0" fontId="16" fillId="3" borderId="0" xfId="0" applyFont="1" applyFill="1"/>
    <xf numFmtId="0" fontId="20" fillId="0" borderId="0" xfId="0" applyFont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7" borderId="0" xfId="0" applyFill="1"/>
    <xf numFmtId="0" fontId="9" fillId="3" borderId="0" xfId="5" applyFill="1" applyAlignment="1" applyProtection="1"/>
    <xf numFmtId="0" fontId="0" fillId="3" borderId="0" xfId="0" applyFill="1" applyAlignment="1">
      <alignment horizontal="right"/>
    </xf>
    <xf numFmtId="1" fontId="0" fillId="3" borderId="0" xfId="0" applyNumberFormat="1" applyFill="1"/>
    <xf numFmtId="49" fontId="0" fillId="0" borderId="0" xfId="0" applyNumberFormat="1" applyAlignment="1">
      <alignment horizontal="right"/>
    </xf>
    <xf numFmtId="0" fontId="21" fillId="2" borderId="1" xfId="0" applyFont="1" applyFill="1" applyBorder="1" applyAlignment="1">
      <alignment horizontal="right" vertical="center" wrapText="1"/>
    </xf>
    <xf numFmtId="3" fontId="0" fillId="0" borderId="0" xfId="0" applyNumberFormat="1"/>
    <xf numFmtId="1" fontId="22" fillId="0" borderId="0" xfId="0" applyNumberFormat="1" applyFont="1"/>
    <xf numFmtId="0" fontId="18" fillId="6" borderId="0" xfId="0" applyFont="1" applyFill="1"/>
    <xf numFmtId="0" fontId="23" fillId="0" borderId="0" xfId="0" applyFont="1"/>
    <xf numFmtId="0" fontId="8" fillId="6" borderId="0" xfId="0" applyFont="1" applyFill="1"/>
    <xf numFmtId="0" fontId="8" fillId="3" borderId="0" xfId="0" applyFont="1" applyFill="1"/>
    <xf numFmtId="0" fontId="24" fillId="0" borderId="0" xfId="5" applyFont="1" applyAlignment="1" applyProtection="1"/>
    <xf numFmtId="0" fontId="9" fillId="2" borderId="1" xfId="5" applyFill="1" applyBorder="1" applyAlignment="1" applyProtection="1">
      <alignment horizontal="right"/>
    </xf>
    <xf numFmtId="0" fontId="2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9" fillId="0" borderId="1" xfId="5" applyBorder="1" applyAlignment="1" applyProtection="1">
      <alignment horizontal="center"/>
    </xf>
    <xf numFmtId="0" fontId="26" fillId="0" borderId="0" xfId="0" applyFont="1" applyProtection="1">
      <protection locked="0"/>
    </xf>
    <xf numFmtId="0" fontId="27" fillId="0" borderId="0" xfId="0" applyFont="1"/>
    <xf numFmtId="0" fontId="28" fillId="0" borderId="0" xfId="0" applyFont="1"/>
    <xf numFmtId="1" fontId="28" fillId="0" borderId="0" xfId="0" applyNumberFormat="1" applyFont="1"/>
    <xf numFmtId="0" fontId="29" fillId="0" borderId="0" xfId="0" applyFont="1"/>
    <xf numFmtId="165" fontId="0" fillId="0" borderId="1" xfId="2" applyNumberFormat="1" applyFont="1" applyBorder="1"/>
    <xf numFmtId="4" fontId="0" fillId="0" borderId="0" xfId="0" quotePrefix="1" applyNumberFormat="1"/>
    <xf numFmtId="4" fontId="0" fillId="0" borderId="0" xfId="0" applyNumberFormat="1"/>
    <xf numFmtId="9" fontId="0" fillId="0" borderId="0" xfId="0" applyNumberFormat="1"/>
    <xf numFmtId="0" fontId="3" fillId="0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/>
    <xf numFmtId="0" fontId="3" fillId="0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3" borderId="0" xfId="0" applyFont="1" applyFill="1"/>
    <xf numFmtId="0" fontId="30" fillId="0" borderId="1" xfId="0" applyFont="1" applyFill="1" applyBorder="1"/>
  </cellXfs>
  <cellStyles count="6">
    <cellStyle name="Bad" xfId="4" builtinId="27"/>
    <cellStyle name="Comma" xfId="2" builtinId="3"/>
    <cellStyle name="Good" xfId="3" builtinId="26"/>
    <cellStyle name="Hyperlink 2" xfId="1" xr:uid="{00000000-0005-0000-0000-000003000000}"/>
    <cellStyle name="Hyperlink 3" xfId="5" xr:uid="{00000000-0005-0000-0000-000004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Bsa@195519631" TargetMode="External"/><Relationship Id="rId21" Type="http://schemas.openxmlformats.org/officeDocument/2006/relationships/hyperlink" Target="mailto:Bsa@195519631" TargetMode="External"/><Relationship Id="rId42" Type="http://schemas.openxmlformats.org/officeDocument/2006/relationships/hyperlink" Target="mailto:SABU@1234" TargetMode="External"/><Relationship Id="rId47" Type="http://schemas.openxmlformats.org/officeDocument/2006/relationships/hyperlink" Target="mailto:Bsa@19551963" TargetMode="External"/><Relationship Id="rId63" Type="http://schemas.openxmlformats.org/officeDocument/2006/relationships/hyperlink" Target="mailto:jeba101@" TargetMode="External"/><Relationship Id="rId68" Type="http://schemas.openxmlformats.org/officeDocument/2006/relationships/hyperlink" Target="mailto:Bsa@19551963" TargetMode="External"/><Relationship Id="rId84" Type="http://schemas.openxmlformats.org/officeDocument/2006/relationships/hyperlink" Target="mailto:Bsa@19551963" TargetMode="External"/><Relationship Id="rId89" Type="http://schemas.openxmlformats.org/officeDocument/2006/relationships/hyperlink" Target="mailto:Bsa@19551963" TargetMode="External"/><Relationship Id="rId16" Type="http://schemas.openxmlformats.org/officeDocument/2006/relationships/hyperlink" Target="mailto:Bsa@19551963" TargetMode="External"/><Relationship Id="rId11" Type="http://schemas.openxmlformats.org/officeDocument/2006/relationships/hyperlink" Target="mailto:Bsa@19551963" TargetMode="External"/><Relationship Id="rId32" Type="http://schemas.openxmlformats.org/officeDocument/2006/relationships/hyperlink" Target="mailto:Bsa@19551963" TargetMode="External"/><Relationship Id="rId37" Type="http://schemas.openxmlformats.org/officeDocument/2006/relationships/hyperlink" Target="mailto:Bsa@195519631" TargetMode="External"/><Relationship Id="rId53" Type="http://schemas.openxmlformats.org/officeDocument/2006/relationships/hyperlink" Target="mailto:Bsa@19551963" TargetMode="External"/><Relationship Id="rId58" Type="http://schemas.openxmlformats.org/officeDocument/2006/relationships/hyperlink" Target="mailto:23333975abc@" TargetMode="External"/><Relationship Id="rId74" Type="http://schemas.openxmlformats.org/officeDocument/2006/relationships/hyperlink" Target="mailto:jeba101@" TargetMode="External"/><Relationship Id="rId79" Type="http://schemas.openxmlformats.org/officeDocument/2006/relationships/hyperlink" Target="mailto:Bsa@19551963" TargetMode="External"/><Relationship Id="rId5" Type="http://schemas.openxmlformats.org/officeDocument/2006/relationships/hyperlink" Target="mailto:RAMAJAYAM@LIVE.COM" TargetMode="External"/><Relationship Id="rId90" Type="http://schemas.openxmlformats.org/officeDocument/2006/relationships/hyperlink" Target="mailto:Bsa@19551963" TargetMode="External"/><Relationship Id="rId14" Type="http://schemas.openxmlformats.org/officeDocument/2006/relationships/hyperlink" Target="mailto:Bsa@19551963" TargetMode="External"/><Relationship Id="rId22" Type="http://schemas.openxmlformats.org/officeDocument/2006/relationships/hyperlink" Target="mailto:Bsa@19551963" TargetMode="External"/><Relationship Id="rId27" Type="http://schemas.openxmlformats.org/officeDocument/2006/relationships/hyperlink" Target="mailto:Bsa@19551963" TargetMode="External"/><Relationship Id="rId30" Type="http://schemas.openxmlformats.org/officeDocument/2006/relationships/hyperlink" Target="mailto:Bsa@19551963" TargetMode="External"/><Relationship Id="rId35" Type="http://schemas.openxmlformats.org/officeDocument/2006/relationships/hyperlink" Target="mailto:Bsa@19551963" TargetMode="External"/><Relationship Id="rId43" Type="http://schemas.openxmlformats.org/officeDocument/2006/relationships/hyperlink" Target="mailto:Bsa@19551963" TargetMode="External"/><Relationship Id="rId48" Type="http://schemas.openxmlformats.org/officeDocument/2006/relationships/hyperlink" Target="mailto:Bsa@19551963" TargetMode="External"/><Relationship Id="rId56" Type="http://schemas.openxmlformats.org/officeDocument/2006/relationships/hyperlink" Target="mailto:Bsa@19551963" TargetMode="External"/><Relationship Id="rId64" Type="http://schemas.openxmlformats.org/officeDocument/2006/relationships/hyperlink" Target="mailto:jeba101@" TargetMode="External"/><Relationship Id="rId69" Type="http://schemas.openxmlformats.org/officeDocument/2006/relationships/hyperlink" Target="mailto:Bsa@195519631" TargetMode="External"/><Relationship Id="rId77" Type="http://schemas.openxmlformats.org/officeDocument/2006/relationships/hyperlink" Target="mailto:Shenba@123" TargetMode="External"/><Relationship Id="rId8" Type="http://schemas.openxmlformats.org/officeDocument/2006/relationships/hyperlink" Target="mailto:Bsa@19551963" TargetMode="External"/><Relationship Id="rId51" Type="http://schemas.openxmlformats.org/officeDocument/2006/relationships/hyperlink" Target="mailto:Bsa@19551963" TargetMode="External"/><Relationship Id="rId72" Type="http://schemas.openxmlformats.org/officeDocument/2006/relationships/hyperlink" Target="mailto:Bsa@19551963#" TargetMode="External"/><Relationship Id="rId80" Type="http://schemas.openxmlformats.org/officeDocument/2006/relationships/hyperlink" Target="mailto:Bsa@19551963" TargetMode="External"/><Relationship Id="rId85" Type="http://schemas.openxmlformats.org/officeDocument/2006/relationships/hyperlink" Target="mailto:jayanth.bhuvaneswaran@gmail.com" TargetMode="External"/><Relationship Id="rId3" Type="http://schemas.openxmlformats.org/officeDocument/2006/relationships/hyperlink" Target="mailto:RAMAJAYAM@LIVE.COM" TargetMode="External"/><Relationship Id="rId12" Type="http://schemas.openxmlformats.org/officeDocument/2006/relationships/hyperlink" Target="mailto:Bsa@19551963" TargetMode="External"/><Relationship Id="rId17" Type="http://schemas.openxmlformats.org/officeDocument/2006/relationships/hyperlink" Target="mailto:Bsa@19551963" TargetMode="External"/><Relationship Id="rId25" Type="http://schemas.openxmlformats.org/officeDocument/2006/relationships/hyperlink" Target="mailto:Bsa@19551963" TargetMode="External"/><Relationship Id="rId33" Type="http://schemas.openxmlformats.org/officeDocument/2006/relationships/hyperlink" Target="mailto:Bsa@19551963" TargetMode="External"/><Relationship Id="rId38" Type="http://schemas.openxmlformats.org/officeDocument/2006/relationships/hyperlink" Target="mailto:Bsa@19551963" TargetMode="External"/><Relationship Id="rId46" Type="http://schemas.openxmlformats.org/officeDocument/2006/relationships/hyperlink" Target="mailto:Cbs@2020" TargetMode="External"/><Relationship Id="rId59" Type="http://schemas.openxmlformats.org/officeDocument/2006/relationships/hyperlink" Target="mailto:Bsa@19551963" TargetMode="External"/><Relationship Id="rId67" Type="http://schemas.openxmlformats.org/officeDocument/2006/relationships/hyperlink" Target="mailto:Bsa@19551963" TargetMode="External"/><Relationship Id="rId20" Type="http://schemas.openxmlformats.org/officeDocument/2006/relationships/hyperlink" Target="mailto:Bsa@19551963" TargetMode="External"/><Relationship Id="rId41" Type="http://schemas.openxmlformats.org/officeDocument/2006/relationships/hyperlink" Target="mailto:Bsa@19551963" TargetMode="External"/><Relationship Id="rId54" Type="http://schemas.openxmlformats.org/officeDocument/2006/relationships/hyperlink" Target="mailto:Bsa@19551963" TargetMode="External"/><Relationship Id="rId62" Type="http://schemas.openxmlformats.org/officeDocument/2006/relationships/hyperlink" Target="mailto:Bsa@19551963" TargetMode="External"/><Relationship Id="rId70" Type="http://schemas.openxmlformats.org/officeDocument/2006/relationships/hyperlink" Target="mailto:Bsa@19551963" TargetMode="External"/><Relationship Id="rId75" Type="http://schemas.openxmlformats.org/officeDocument/2006/relationships/hyperlink" Target="mailto:Bsa@19551963" TargetMode="External"/><Relationship Id="rId83" Type="http://schemas.openxmlformats.org/officeDocument/2006/relationships/hyperlink" Target="mailto:RAMAJAYAM@LIVE.COM" TargetMode="External"/><Relationship Id="rId88" Type="http://schemas.openxmlformats.org/officeDocument/2006/relationships/hyperlink" Target="mailto:avan.nityanand@gmail.com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mailto:Welcome@9" TargetMode="External"/><Relationship Id="rId6" Type="http://schemas.openxmlformats.org/officeDocument/2006/relationships/hyperlink" Target="mailto:RAMAJAYAM@LIVE.COM" TargetMode="External"/><Relationship Id="rId15" Type="http://schemas.openxmlformats.org/officeDocument/2006/relationships/hyperlink" Target="mailto:Bsa@195519631" TargetMode="External"/><Relationship Id="rId23" Type="http://schemas.openxmlformats.org/officeDocument/2006/relationships/hyperlink" Target="mailto:Bsa@19551963" TargetMode="External"/><Relationship Id="rId28" Type="http://schemas.openxmlformats.org/officeDocument/2006/relationships/hyperlink" Target="mailto:Bsa@19551963" TargetMode="External"/><Relationship Id="rId36" Type="http://schemas.openxmlformats.org/officeDocument/2006/relationships/hyperlink" Target="mailto:Bsa@19551963" TargetMode="External"/><Relationship Id="rId49" Type="http://schemas.openxmlformats.org/officeDocument/2006/relationships/hyperlink" Target="mailto:Bsa@19551963" TargetMode="External"/><Relationship Id="rId57" Type="http://schemas.openxmlformats.org/officeDocument/2006/relationships/hyperlink" Target="mailto:Bsa@19551963" TargetMode="External"/><Relationship Id="rId10" Type="http://schemas.openxmlformats.org/officeDocument/2006/relationships/hyperlink" Target="mailto:Bsa@19551963" TargetMode="External"/><Relationship Id="rId31" Type="http://schemas.openxmlformats.org/officeDocument/2006/relationships/hyperlink" Target="mailto:Bsa@19551963" TargetMode="External"/><Relationship Id="rId44" Type="http://schemas.openxmlformats.org/officeDocument/2006/relationships/hyperlink" Target="mailto:Bsa@19551963" TargetMode="External"/><Relationship Id="rId52" Type="http://schemas.openxmlformats.org/officeDocument/2006/relationships/hyperlink" Target="mailto:Bsa@19551963" TargetMode="External"/><Relationship Id="rId60" Type="http://schemas.openxmlformats.org/officeDocument/2006/relationships/hyperlink" Target="mailto:Bsa@19551963" TargetMode="External"/><Relationship Id="rId65" Type="http://schemas.openxmlformats.org/officeDocument/2006/relationships/hyperlink" Target="mailto:jeba101@" TargetMode="External"/><Relationship Id="rId73" Type="http://schemas.openxmlformats.org/officeDocument/2006/relationships/hyperlink" Target="mailto:jayavelu@123" TargetMode="External"/><Relationship Id="rId78" Type="http://schemas.openxmlformats.org/officeDocument/2006/relationships/hyperlink" Target="mailto:Bsa@19551963" TargetMode="External"/><Relationship Id="rId81" Type="http://schemas.openxmlformats.org/officeDocument/2006/relationships/hyperlink" Target="mailto:RAMAJAYAM@LIVE.COM" TargetMode="External"/><Relationship Id="rId86" Type="http://schemas.openxmlformats.org/officeDocument/2006/relationships/hyperlink" Target="mailto:manikandan@jerryjohnpowers.com" TargetMode="External"/><Relationship Id="rId4" Type="http://schemas.openxmlformats.org/officeDocument/2006/relationships/hyperlink" Target="mailto:RAMAJAYAM@LIVE.COM" TargetMode="External"/><Relationship Id="rId9" Type="http://schemas.openxmlformats.org/officeDocument/2006/relationships/hyperlink" Target="mailto:Bsa@19551963" TargetMode="External"/><Relationship Id="rId13" Type="http://schemas.openxmlformats.org/officeDocument/2006/relationships/hyperlink" Target="mailto:Bsa@19551963" TargetMode="External"/><Relationship Id="rId18" Type="http://schemas.openxmlformats.org/officeDocument/2006/relationships/hyperlink" Target="mailto:Bsa@19551963" TargetMode="External"/><Relationship Id="rId39" Type="http://schemas.openxmlformats.org/officeDocument/2006/relationships/hyperlink" Target="mailto:Bsa@19551963" TargetMode="External"/><Relationship Id="rId34" Type="http://schemas.openxmlformats.org/officeDocument/2006/relationships/hyperlink" Target="mailto:Bsa@19551963" TargetMode="External"/><Relationship Id="rId50" Type="http://schemas.openxmlformats.org/officeDocument/2006/relationships/hyperlink" Target="mailto:Bsa@19551963" TargetMode="External"/><Relationship Id="rId55" Type="http://schemas.openxmlformats.org/officeDocument/2006/relationships/hyperlink" Target="mailto:Cbs@2019" TargetMode="External"/><Relationship Id="rId76" Type="http://schemas.openxmlformats.org/officeDocument/2006/relationships/hyperlink" Target="mailto:Bsa@19551963" TargetMode="External"/><Relationship Id="rId7" Type="http://schemas.openxmlformats.org/officeDocument/2006/relationships/hyperlink" Target="mailto:Bsa@19551963" TargetMode="External"/><Relationship Id="rId71" Type="http://schemas.openxmlformats.org/officeDocument/2006/relationships/hyperlink" Target="mailto:Bsa@19551963" TargetMode="External"/><Relationship Id="rId2" Type="http://schemas.openxmlformats.org/officeDocument/2006/relationships/hyperlink" Target="mailto:RAMAJAYAM@LIVE.COM" TargetMode="External"/><Relationship Id="rId29" Type="http://schemas.openxmlformats.org/officeDocument/2006/relationships/hyperlink" Target="mailto:Bsa@19551963" TargetMode="External"/><Relationship Id="rId24" Type="http://schemas.openxmlformats.org/officeDocument/2006/relationships/hyperlink" Target="mailto:Bsa@195519631" TargetMode="External"/><Relationship Id="rId40" Type="http://schemas.openxmlformats.org/officeDocument/2006/relationships/hyperlink" Target="mailto:Bsa@195519631" TargetMode="External"/><Relationship Id="rId45" Type="http://schemas.openxmlformats.org/officeDocument/2006/relationships/hyperlink" Target="mailto:Bsa@19551963" TargetMode="External"/><Relationship Id="rId66" Type="http://schemas.openxmlformats.org/officeDocument/2006/relationships/hyperlink" Target="mailto:jeba101@" TargetMode="External"/><Relationship Id="rId87" Type="http://schemas.openxmlformats.org/officeDocument/2006/relationships/hyperlink" Target="mailto:Bsa@19551963" TargetMode="External"/><Relationship Id="rId61" Type="http://schemas.openxmlformats.org/officeDocument/2006/relationships/hyperlink" Target="mailto:Bsa@19551963" TargetMode="External"/><Relationship Id="rId82" Type="http://schemas.openxmlformats.org/officeDocument/2006/relationships/hyperlink" Target="mailto:RAMAJAYAM@LIVE.COM" TargetMode="External"/><Relationship Id="rId19" Type="http://schemas.openxmlformats.org/officeDocument/2006/relationships/hyperlink" Target="mailto:Bsa@195519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S73"/>
  <sheetViews>
    <sheetView tabSelected="1" workbookViewId="0">
      <pane ySplit="1" topLeftCell="A39" activePane="bottomLeft" state="frozen"/>
      <selection pane="bottomLeft" activeCell="G52" sqref="G52"/>
    </sheetView>
  </sheetViews>
  <sheetFormatPr defaultRowHeight="12.75"/>
  <cols>
    <col min="1" max="1" width="6.28515625" style="2" bestFit="1" customWidth="1"/>
    <col min="2" max="2" width="43.140625" style="95" bestFit="1" customWidth="1"/>
    <col min="3" max="3" width="13.28515625" style="2" hidden="1" customWidth="1"/>
    <col min="4" max="4" width="32.42578125" style="2" hidden="1" customWidth="1"/>
    <col min="5" max="5" width="21" style="2" hidden="1" customWidth="1"/>
    <col min="6" max="6" width="6.42578125" style="4" bestFit="1" customWidth="1"/>
    <col min="7" max="7" width="19.28515625" style="3" bestFit="1" customWidth="1"/>
    <col min="8" max="8" width="8.85546875" style="2" bestFit="1" customWidth="1"/>
    <col min="9" max="9" width="8.42578125" style="2" bestFit="1" customWidth="1"/>
    <col min="10" max="10" width="30.42578125" style="2" bestFit="1" customWidth="1"/>
    <col min="11" max="11" width="12.42578125" style="2" bestFit="1" customWidth="1"/>
    <col min="12" max="16384" width="9.140625" style="2"/>
  </cols>
  <sheetData>
    <row r="1" spans="1:19" ht="42" customHeight="1">
      <c r="A1" s="96" t="s">
        <v>0</v>
      </c>
      <c r="B1" s="97" t="s">
        <v>1</v>
      </c>
      <c r="C1" s="96" t="s">
        <v>2</v>
      </c>
      <c r="D1" s="96" t="s">
        <v>3</v>
      </c>
      <c r="E1" s="96" t="s">
        <v>51</v>
      </c>
      <c r="F1" s="100" t="s">
        <v>4</v>
      </c>
      <c r="G1" s="96" t="s">
        <v>5</v>
      </c>
      <c r="H1" s="100" t="s">
        <v>6</v>
      </c>
      <c r="I1" s="101" t="s">
        <v>37</v>
      </c>
      <c r="J1" s="98"/>
      <c r="K1" s="1" t="s">
        <v>710</v>
      </c>
      <c r="L1" s="1"/>
      <c r="M1" s="1"/>
      <c r="N1" s="1"/>
      <c r="O1" s="1"/>
      <c r="P1" s="1"/>
      <c r="Q1" s="1"/>
      <c r="R1" s="1"/>
      <c r="S1" s="1"/>
    </row>
    <row r="2" spans="1:19" ht="15.75" hidden="1">
      <c r="A2" s="8">
        <v>1</v>
      </c>
      <c r="B2" s="13" t="s">
        <v>7</v>
      </c>
      <c r="C2" s="5">
        <v>9840383313</v>
      </c>
      <c r="D2" s="5"/>
      <c r="E2" s="12">
        <v>154150850111221</v>
      </c>
      <c r="F2" s="6" t="s">
        <v>8</v>
      </c>
      <c r="G2" s="7" t="s">
        <v>9</v>
      </c>
      <c r="H2" s="5" t="s">
        <v>34</v>
      </c>
      <c r="I2" s="10">
        <v>0</v>
      </c>
      <c r="J2" s="9"/>
    </row>
    <row r="3" spans="1:19" ht="15.75" hidden="1">
      <c r="A3" s="8">
        <f t="shared" ref="A3:A69" si="0">A2+1</f>
        <v>2</v>
      </c>
      <c r="B3" s="13" t="s">
        <v>10</v>
      </c>
      <c r="C3" s="5">
        <v>9444431083</v>
      </c>
      <c r="D3" s="5"/>
      <c r="E3" s="12">
        <v>675792710131021</v>
      </c>
      <c r="F3" s="6" t="s">
        <v>8</v>
      </c>
      <c r="G3" s="7" t="s">
        <v>9</v>
      </c>
      <c r="H3" s="5" t="s">
        <v>18</v>
      </c>
      <c r="I3" s="10">
        <v>0</v>
      </c>
      <c r="J3" s="9"/>
    </row>
    <row r="4" spans="1:19" ht="15.75" hidden="1">
      <c r="A4" s="8">
        <f t="shared" si="0"/>
        <v>3</v>
      </c>
      <c r="B4" s="13" t="s">
        <v>11</v>
      </c>
      <c r="C4" s="5">
        <v>9840601003</v>
      </c>
      <c r="D4" s="5"/>
      <c r="E4" s="12">
        <v>783354080031121</v>
      </c>
      <c r="F4" s="6" t="s">
        <v>8</v>
      </c>
      <c r="G4" s="7" t="s">
        <v>9</v>
      </c>
      <c r="H4" s="5" t="s">
        <v>18</v>
      </c>
      <c r="I4" s="10">
        <v>0</v>
      </c>
      <c r="J4" s="9"/>
    </row>
    <row r="5" spans="1:19" ht="15.75" hidden="1">
      <c r="A5" s="8">
        <f t="shared" si="0"/>
        <v>4</v>
      </c>
      <c r="B5" s="13" t="s">
        <v>12</v>
      </c>
      <c r="C5" s="5">
        <v>9840601003</v>
      </c>
      <c r="D5" s="5"/>
      <c r="E5" s="12">
        <v>888466120241121</v>
      </c>
      <c r="F5" s="6" t="s">
        <v>8</v>
      </c>
      <c r="G5" s="7" t="s">
        <v>9</v>
      </c>
      <c r="H5" s="5" t="s">
        <v>18</v>
      </c>
      <c r="I5" s="10">
        <v>0</v>
      </c>
      <c r="J5" s="9"/>
    </row>
    <row r="6" spans="1:19" ht="15.75" hidden="1">
      <c r="A6" s="8">
        <f t="shared" si="0"/>
        <v>5</v>
      </c>
      <c r="B6" s="13" t="s">
        <v>22</v>
      </c>
      <c r="C6" s="5">
        <v>9600034655</v>
      </c>
      <c r="D6" s="5"/>
      <c r="E6" s="12">
        <v>977263450041221</v>
      </c>
      <c r="F6" s="6" t="s">
        <v>8</v>
      </c>
      <c r="G6" s="7" t="s">
        <v>9</v>
      </c>
      <c r="H6" s="5" t="s">
        <v>18</v>
      </c>
      <c r="I6" s="10">
        <v>0</v>
      </c>
      <c r="J6" s="9"/>
    </row>
    <row r="7" spans="1:19" ht="15.75" hidden="1">
      <c r="A7" s="8">
        <f t="shared" si="0"/>
        <v>6</v>
      </c>
      <c r="B7" s="13" t="s">
        <v>13</v>
      </c>
      <c r="C7" s="5"/>
      <c r="D7" s="5"/>
      <c r="E7" s="12">
        <v>233968040171221</v>
      </c>
      <c r="F7" s="6" t="s">
        <v>8</v>
      </c>
      <c r="G7" s="7" t="s">
        <v>9</v>
      </c>
      <c r="H7" s="5" t="s">
        <v>18</v>
      </c>
      <c r="I7" s="10">
        <v>500</v>
      </c>
      <c r="J7" s="9"/>
    </row>
    <row r="8" spans="1:19" ht="15.75" hidden="1">
      <c r="A8" s="8">
        <f t="shared" si="0"/>
        <v>7</v>
      </c>
      <c r="B8" s="13" t="s">
        <v>17</v>
      </c>
      <c r="C8" s="5"/>
      <c r="D8" s="5"/>
      <c r="E8" s="12">
        <v>886336280241121</v>
      </c>
      <c r="F8" s="6" t="s">
        <v>8</v>
      </c>
      <c r="G8" s="7" t="s">
        <v>9</v>
      </c>
      <c r="H8" s="5" t="s">
        <v>18</v>
      </c>
      <c r="I8" s="10">
        <v>1000</v>
      </c>
      <c r="J8" s="9"/>
    </row>
    <row r="9" spans="1:19" ht="15.75" hidden="1">
      <c r="A9" s="8">
        <f t="shared" si="0"/>
        <v>8</v>
      </c>
      <c r="B9" s="13" t="s">
        <v>14</v>
      </c>
      <c r="C9" s="5"/>
      <c r="D9" s="5"/>
      <c r="E9" s="12">
        <v>352213030250821</v>
      </c>
      <c r="F9" s="6" t="s">
        <v>8</v>
      </c>
      <c r="G9" s="7" t="s">
        <v>9</v>
      </c>
      <c r="H9" s="5" t="s">
        <v>18</v>
      </c>
      <c r="I9" s="10">
        <v>1000</v>
      </c>
      <c r="J9" s="9"/>
    </row>
    <row r="10" spans="1:19" ht="15.75" hidden="1">
      <c r="A10" s="8">
        <f t="shared" si="0"/>
        <v>9</v>
      </c>
      <c r="B10" s="13" t="s">
        <v>15</v>
      </c>
      <c r="C10" s="5"/>
      <c r="D10" s="5"/>
      <c r="E10" s="12">
        <v>977170600041221</v>
      </c>
      <c r="F10" s="6" t="s">
        <v>8</v>
      </c>
      <c r="G10" s="7" t="s">
        <v>9</v>
      </c>
      <c r="H10" s="5" t="s">
        <v>34</v>
      </c>
      <c r="I10" s="10">
        <v>1500</v>
      </c>
      <c r="J10" s="9"/>
    </row>
    <row r="11" spans="1:19" ht="15.75" hidden="1">
      <c r="A11" s="8">
        <f t="shared" si="0"/>
        <v>10</v>
      </c>
      <c r="B11" s="13" t="s">
        <v>16</v>
      </c>
      <c r="C11" s="5"/>
      <c r="D11" s="5"/>
      <c r="E11" s="12">
        <v>227218740161221</v>
      </c>
      <c r="F11" s="6" t="s">
        <v>8</v>
      </c>
      <c r="G11" s="7" t="s">
        <v>9</v>
      </c>
      <c r="H11" s="5" t="s">
        <v>18</v>
      </c>
      <c r="I11" s="10">
        <v>500</v>
      </c>
      <c r="J11" s="9"/>
    </row>
    <row r="12" spans="1:19" ht="15.75" hidden="1">
      <c r="A12" s="8">
        <f t="shared" si="0"/>
        <v>11</v>
      </c>
      <c r="B12" s="13" t="s">
        <v>19</v>
      </c>
      <c r="C12" s="5"/>
      <c r="D12" s="5"/>
      <c r="E12" s="12">
        <v>154405250111221</v>
      </c>
      <c r="F12" s="6" t="s">
        <v>8</v>
      </c>
      <c r="G12" s="7" t="s">
        <v>9</v>
      </c>
      <c r="H12" s="5" t="s">
        <v>34</v>
      </c>
      <c r="I12" s="10">
        <v>5000</v>
      </c>
      <c r="J12" s="9" t="s">
        <v>55</v>
      </c>
    </row>
    <row r="13" spans="1:19" ht="15.75" hidden="1">
      <c r="A13" s="8">
        <f t="shared" si="0"/>
        <v>12</v>
      </c>
      <c r="B13" s="13" t="s">
        <v>21</v>
      </c>
      <c r="C13" s="5"/>
      <c r="D13" s="5"/>
      <c r="E13" s="5"/>
      <c r="F13" s="6" t="s">
        <v>8</v>
      </c>
      <c r="G13" s="7" t="s">
        <v>9</v>
      </c>
      <c r="H13" s="5" t="s">
        <v>18</v>
      </c>
      <c r="I13" s="10">
        <v>1000</v>
      </c>
      <c r="J13" s="9"/>
    </row>
    <row r="14" spans="1:19" ht="15.75" hidden="1">
      <c r="A14" s="8">
        <f t="shared" si="0"/>
        <v>13</v>
      </c>
      <c r="B14" s="13" t="s">
        <v>23</v>
      </c>
      <c r="C14" s="5">
        <v>9940116316</v>
      </c>
      <c r="D14" s="5"/>
      <c r="E14" s="5"/>
      <c r="F14" s="6" t="s">
        <v>8</v>
      </c>
      <c r="G14" s="7" t="s">
        <v>9</v>
      </c>
      <c r="H14" s="5" t="s">
        <v>34</v>
      </c>
      <c r="I14" s="10">
        <v>0</v>
      </c>
      <c r="J14" s="9"/>
    </row>
    <row r="15" spans="1:19" ht="15.75" hidden="1">
      <c r="A15" s="8">
        <f t="shared" si="0"/>
        <v>14</v>
      </c>
      <c r="B15" s="13" t="s">
        <v>24</v>
      </c>
      <c r="C15" s="5">
        <v>9884040511</v>
      </c>
      <c r="D15" s="5"/>
      <c r="E15" s="5"/>
      <c r="F15" s="6" t="s">
        <v>8</v>
      </c>
      <c r="G15" s="7" t="s">
        <v>9</v>
      </c>
      <c r="H15" s="5" t="s">
        <v>18</v>
      </c>
      <c r="I15" s="10">
        <v>300</v>
      </c>
      <c r="J15" s="9"/>
    </row>
    <row r="16" spans="1:19" ht="15.75" hidden="1">
      <c r="A16" s="8">
        <f t="shared" si="0"/>
        <v>15</v>
      </c>
      <c r="B16" s="13" t="s">
        <v>25</v>
      </c>
      <c r="C16" s="5">
        <v>9688998894</v>
      </c>
      <c r="D16" s="5"/>
      <c r="E16" s="5"/>
      <c r="F16" s="6" t="s">
        <v>8</v>
      </c>
      <c r="G16" s="8" t="s">
        <v>9</v>
      </c>
      <c r="H16" s="5" t="s">
        <v>18</v>
      </c>
      <c r="I16" s="10">
        <v>300</v>
      </c>
      <c r="J16" s="9"/>
    </row>
    <row r="17" spans="1:11" ht="15.75" hidden="1">
      <c r="A17" s="8">
        <f t="shared" si="0"/>
        <v>16</v>
      </c>
      <c r="B17" s="13" t="s">
        <v>26</v>
      </c>
      <c r="C17" s="5"/>
      <c r="D17" s="5"/>
      <c r="E17" s="5"/>
      <c r="F17" s="8" t="s">
        <v>8</v>
      </c>
      <c r="G17" s="8" t="s">
        <v>9</v>
      </c>
      <c r="H17" s="5" t="s">
        <v>18</v>
      </c>
      <c r="I17" s="10">
        <v>3000</v>
      </c>
      <c r="J17" s="9" t="s">
        <v>702</v>
      </c>
    </row>
    <row r="18" spans="1:11" ht="15.75" hidden="1">
      <c r="A18" s="8">
        <f t="shared" si="0"/>
        <v>17</v>
      </c>
      <c r="B18" s="13" t="s">
        <v>27</v>
      </c>
      <c r="C18" s="5">
        <v>9444362277</v>
      </c>
      <c r="D18" s="5" t="s">
        <v>28</v>
      </c>
      <c r="E18" s="5"/>
      <c r="F18" s="8" t="s">
        <v>8</v>
      </c>
      <c r="G18" s="8" t="s">
        <v>9</v>
      </c>
      <c r="H18" s="5" t="s">
        <v>18</v>
      </c>
      <c r="I18" s="10">
        <v>300</v>
      </c>
      <c r="J18" s="9" t="s">
        <v>30</v>
      </c>
    </row>
    <row r="19" spans="1:11" ht="15.75" hidden="1">
      <c r="A19" s="8">
        <f t="shared" si="0"/>
        <v>18</v>
      </c>
      <c r="B19" s="99" t="s">
        <v>29</v>
      </c>
      <c r="C19" s="5"/>
      <c r="D19" s="5"/>
      <c r="E19" s="5"/>
      <c r="F19" s="8" t="s">
        <v>8</v>
      </c>
      <c r="G19" s="8" t="s">
        <v>9</v>
      </c>
      <c r="H19" s="5" t="s">
        <v>18</v>
      </c>
      <c r="I19" s="10">
        <v>1000</v>
      </c>
      <c r="J19" s="9" t="s">
        <v>702</v>
      </c>
    </row>
    <row r="20" spans="1:11" ht="15.75" hidden="1">
      <c r="A20" s="8">
        <f t="shared" si="0"/>
        <v>19</v>
      </c>
      <c r="B20" s="13" t="s">
        <v>31</v>
      </c>
      <c r="C20" s="5"/>
      <c r="D20" s="5"/>
      <c r="E20" s="5"/>
      <c r="F20" s="8" t="s">
        <v>8</v>
      </c>
      <c r="G20" s="8" t="s">
        <v>9</v>
      </c>
      <c r="H20" s="5" t="s">
        <v>18</v>
      </c>
      <c r="I20" s="10">
        <v>200</v>
      </c>
      <c r="J20" s="9"/>
    </row>
    <row r="21" spans="1:11" ht="15.75" hidden="1">
      <c r="A21" s="8">
        <f t="shared" si="0"/>
        <v>20</v>
      </c>
      <c r="B21" s="13" t="s">
        <v>32</v>
      </c>
      <c r="C21" s="5"/>
      <c r="D21" s="5"/>
      <c r="E21" s="5"/>
      <c r="F21" s="8" t="s">
        <v>8</v>
      </c>
      <c r="G21" s="8" t="s">
        <v>9</v>
      </c>
      <c r="H21" s="5" t="s">
        <v>18</v>
      </c>
      <c r="I21" s="10">
        <v>500</v>
      </c>
      <c r="J21" s="9"/>
    </row>
    <row r="22" spans="1:11" ht="15.75">
      <c r="A22" s="8">
        <f t="shared" si="0"/>
        <v>21</v>
      </c>
      <c r="B22" s="13" t="s">
        <v>33</v>
      </c>
      <c r="C22" s="5"/>
      <c r="D22" s="5"/>
      <c r="E22" s="5"/>
      <c r="F22" s="8" t="s">
        <v>8</v>
      </c>
      <c r="G22" s="8" t="s">
        <v>20</v>
      </c>
      <c r="H22" s="5" t="s">
        <v>18</v>
      </c>
      <c r="I22" s="10">
        <v>5000</v>
      </c>
      <c r="J22" s="9" t="s">
        <v>701</v>
      </c>
    </row>
    <row r="23" spans="1:11" ht="15.75" hidden="1">
      <c r="A23" s="8">
        <f t="shared" si="0"/>
        <v>22</v>
      </c>
      <c r="B23" s="13" t="s">
        <v>35</v>
      </c>
      <c r="C23" s="5"/>
      <c r="D23" s="5"/>
      <c r="E23" s="5"/>
      <c r="F23" s="8" t="s">
        <v>8</v>
      </c>
      <c r="G23" s="8" t="s">
        <v>9</v>
      </c>
      <c r="H23" s="5" t="s">
        <v>34</v>
      </c>
      <c r="I23" s="11">
        <v>10000</v>
      </c>
      <c r="J23" s="9" t="s">
        <v>701</v>
      </c>
    </row>
    <row r="24" spans="1:11" ht="15.75" hidden="1">
      <c r="A24" s="8">
        <f t="shared" si="0"/>
        <v>23</v>
      </c>
      <c r="B24" s="13" t="s">
        <v>36</v>
      </c>
      <c r="C24" s="5"/>
      <c r="D24" s="5"/>
      <c r="E24" s="5"/>
      <c r="F24" s="8" t="s">
        <v>8</v>
      </c>
      <c r="G24" s="8" t="s">
        <v>9</v>
      </c>
      <c r="H24" s="5" t="s">
        <v>34</v>
      </c>
      <c r="I24" s="11">
        <v>10000</v>
      </c>
      <c r="J24" s="9" t="s">
        <v>701</v>
      </c>
    </row>
    <row r="25" spans="1:11" ht="15.75" hidden="1">
      <c r="A25" s="8">
        <f t="shared" si="0"/>
        <v>24</v>
      </c>
      <c r="B25" s="13" t="s">
        <v>38</v>
      </c>
      <c r="C25" s="5"/>
      <c r="D25" s="5"/>
      <c r="E25" s="5"/>
      <c r="F25" s="8" t="s">
        <v>8</v>
      </c>
      <c r="G25" s="8" t="s">
        <v>9</v>
      </c>
      <c r="H25" s="5" t="s">
        <v>18</v>
      </c>
      <c r="I25" s="10">
        <v>4000</v>
      </c>
      <c r="J25" s="9" t="s">
        <v>702</v>
      </c>
    </row>
    <row r="26" spans="1:11" ht="15.75" hidden="1">
      <c r="A26" s="8">
        <f t="shared" si="0"/>
        <v>25</v>
      </c>
      <c r="B26" s="13" t="s">
        <v>39</v>
      </c>
      <c r="C26" s="5"/>
      <c r="D26" s="5"/>
      <c r="E26" s="5"/>
      <c r="F26" s="8" t="s">
        <v>8</v>
      </c>
      <c r="G26" s="8" t="s">
        <v>9</v>
      </c>
      <c r="H26" s="5" t="s">
        <v>18</v>
      </c>
      <c r="I26" s="10">
        <v>0</v>
      </c>
      <c r="J26" s="9"/>
    </row>
    <row r="27" spans="1:11" ht="15.75" hidden="1">
      <c r="A27" s="8">
        <f t="shared" si="0"/>
        <v>26</v>
      </c>
      <c r="B27" s="13" t="s">
        <v>40</v>
      </c>
      <c r="C27" s="5"/>
      <c r="D27" s="5"/>
      <c r="E27" s="5"/>
      <c r="F27" s="8" t="s">
        <v>8</v>
      </c>
      <c r="G27" s="8" t="s">
        <v>708</v>
      </c>
      <c r="H27" s="5" t="s">
        <v>18</v>
      </c>
      <c r="I27" s="10">
        <v>2000</v>
      </c>
      <c r="J27" s="9" t="s">
        <v>702</v>
      </c>
    </row>
    <row r="28" spans="1:11" ht="15.75" hidden="1">
      <c r="A28" s="8">
        <f t="shared" si="0"/>
        <v>27</v>
      </c>
      <c r="B28" s="13" t="s">
        <v>41</v>
      </c>
      <c r="C28" s="5"/>
      <c r="D28" s="5"/>
      <c r="E28" s="5"/>
      <c r="F28" s="8" t="s">
        <v>8</v>
      </c>
      <c r="G28" s="8" t="s">
        <v>9</v>
      </c>
      <c r="H28" s="5" t="s">
        <v>18</v>
      </c>
      <c r="I28" s="10">
        <v>2000</v>
      </c>
      <c r="J28" s="9" t="s">
        <v>702</v>
      </c>
    </row>
    <row r="29" spans="1:11" ht="15.75">
      <c r="A29" s="8">
        <f t="shared" si="0"/>
        <v>28</v>
      </c>
      <c r="B29" s="13" t="s">
        <v>42</v>
      </c>
      <c r="C29" s="5"/>
      <c r="D29" s="5"/>
      <c r="E29" s="5"/>
      <c r="F29" s="8" t="s">
        <v>8</v>
      </c>
      <c r="G29" s="8" t="s">
        <v>711</v>
      </c>
      <c r="H29" s="5" t="s">
        <v>18</v>
      </c>
      <c r="I29" s="10">
        <v>2000</v>
      </c>
      <c r="J29" s="9" t="s">
        <v>702</v>
      </c>
    </row>
    <row r="30" spans="1:11" ht="15.75" hidden="1">
      <c r="A30" s="8">
        <f t="shared" si="0"/>
        <v>29</v>
      </c>
      <c r="B30" s="13" t="s">
        <v>43</v>
      </c>
      <c r="C30" s="5"/>
      <c r="D30" s="5"/>
      <c r="E30" s="5"/>
      <c r="F30" s="8" t="s">
        <v>8</v>
      </c>
      <c r="G30" s="8" t="s">
        <v>9</v>
      </c>
      <c r="H30" s="5" t="s">
        <v>18</v>
      </c>
      <c r="I30" s="10">
        <v>2000</v>
      </c>
      <c r="J30" s="9" t="s">
        <v>54</v>
      </c>
      <c r="K30" s="2" t="s">
        <v>707</v>
      </c>
    </row>
    <row r="31" spans="1:11" ht="15.75">
      <c r="A31" s="8">
        <f t="shared" si="0"/>
        <v>30</v>
      </c>
      <c r="B31" s="13" t="s">
        <v>44</v>
      </c>
      <c r="C31" s="5"/>
      <c r="D31" s="5"/>
      <c r="E31" s="5"/>
      <c r="F31" s="8" t="s">
        <v>8</v>
      </c>
      <c r="G31" s="8" t="s">
        <v>20</v>
      </c>
      <c r="H31" s="5" t="s">
        <v>18</v>
      </c>
      <c r="I31" s="10">
        <v>5000</v>
      </c>
      <c r="J31" s="9" t="s">
        <v>702</v>
      </c>
    </row>
    <row r="32" spans="1:11" ht="15.75">
      <c r="A32" s="8">
        <f t="shared" si="0"/>
        <v>31</v>
      </c>
      <c r="B32" s="13" t="s">
        <v>45</v>
      </c>
      <c r="C32" s="5"/>
      <c r="D32" s="5"/>
      <c r="E32" s="5"/>
      <c r="F32" s="8" t="s">
        <v>8</v>
      </c>
      <c r="G32" s="8" t="s">
        <v>20</v>
      </c>
      <c r="H32" s="5" t="s">
        <v>18</v>
      </c>
      <c r="I32" s="10">
        <v>1000</v>
      </c>
      <c r="J32" s="9" t="s">
        <v>54</v>
      </c>
    </row>
    <row r="33" spans="1:11" ht="15.75">
      <c r="A33" s="8">
        <f t="shared" si="0"/>
        <v>32</v>
      </c>
      <c r="B33" s="13" t="s">
        <v>46</v>
      </c>
      <c r="C33" s="5"/>
      <c r="D33" s="5"/>
      <c r="E33" s="5"/>
      <c r="F33" s="8" t="s">
        <v>8</v>
      </c>
      <c r="G33" s="8" t="s">
        <v>20</v>
      </c>
      <c r="H33" s="5" t="s">
        <v>18</v>
      </c>
      <c r="I33" s="10">
        <v>5000</v>
      </c>
      <c r="J33" s="9" t="s">
        <v>702</v>
      </c>
    </row>
    <row r="34" spans="1:11" ht="15.75">
      <c r="A34" s="8">
        <f t="shared" si="0"/>
        <v>33</v>
      </c>
      <c r="B34" s="13" t="s">
        <v>47</v>
      </c>
      <c r="C34" s="5"/>
      <c r="D34" s="5"/>
      <c r="E34" s="5"/>
      <c r="F34" s="8" t="s">
        <v>8</v>
      </c>
      <c r="G34" s="8" t="s">
        <v>20</v>
      </c>
      <c r="H34" s="5" t="s">
        <v>18</v>
      </c>
      <c r="I34" s="10">
        <v>2000</v>
      </c>
      <c r="J34" s="9" t="s">
        <v>702</v>
      </c>
    </row>
    <row r="35" spans="1:11" ht="15.75">
      <c r="A35" s="8">
        <f t="shared" si="0"/>
        <v>34</v>
      </c>
      <c r="B35" s="13" t="s">
        <v>48</v>
      </c>
      <c r="C35" s="5"/>
      <c r="D35" s="5"/>
      <c r="E35" s="5"/>
      <c r="F35" s="8" t="s">
        <v>8</v>
      </c>
      <c r="G35" s="8" t="s">
        <v>20</v>
      </c>
      <c r="H35" s="5" t="s">
        <v>18</v>
      </c>
      <c r="I35" s="10">
        <v>0</v>
      </c>
      <c r="J35" s="9"/>
    </row>
    <row r="36" spans="1:11" ht="15.75">
      <c r="A36" s="8">
        <f t="shared" si="0"/>
        <v>35</v>
      </c>
      <c r="B36" s="13" t="s">
        <v>49</v>
      </c>
      <c r="C36" s="5"/>
      <c r="D36" s="5"/>
      <c r="E36" s="5"/>
      <c r="F36" s="8" t="s">
        <v>8</v>
      </c>
      <c r="G36" s="8" t="s">
        <v>20</v>
      </c>
      <c r="H36" s="5" t="s">
        <v>18</v>
      </c>
      <c r="I36" s="10">
        <v>0</v>
      </c>
      <c r="J36" s="9"/>
    </row>
    <row r="37" spans="1:11" ht="15.75" hidden="1">
      <c r="A37" s="8">
        <f t="shared" si="0"/>
        <v>36</v>
      </c>
      <c r="B37" s="13" t="s">
        <v>50</v>
      </c>
      <c r="C37" s="5"/>
      <c r="D37" s="5"/>
      <c r="E37" s="5"/>
      <c r="F37" s="8" t="s">
        <v>8</v>
      </c>
      <c r="G37" s="8" t="s">
        <v>9</v>
      </c>
      <c r="H37" s="5" t="s">
        <v>18</v>
      </c>
      <c r="I37" s="10">
        <v>5000</v>
      </c>
      <c r="J37" s="9" t="s">
        <v>703</v>
      </c>
    </row>
    <row r="38" spans="1:11" ht="15.75">
      <c r="A38" s="8">
        <f t="shared" si="0"/>
        <v>37</v>
      </c>
      <c r="B38" s="13" t="s">
        <v>52</v>
      </c>
      <c r="C38" s="5"/>
      <c r="D38" s="5"/>
      <c r="E38" s="5"/>
      <c r="F38" s="8" t="s">
        <v>8</v>
      </c>
      <c r="G38" s="8" t="s">
        <v>20</v>
      </c>
      <c r="H38" s="5" t="s">
        <v>18</v>
      </c>
      <c r="I38" s="10"/>
      <c r="J38" s="9"/>
    </row>
    <row r="39" spans="1:11" ht="15.75">
      <c r="A39" s="8">
        <f t="shared" si="0"/>
        <v>38</v>
      </c>
      <c r="B39" s="13" t="s">
        <v>53</v>
      </c>
      <c r="C39" s="5"/>
      <c r="D39" s="5"/>
      <c r="E39" s="5"/>
      <c r="F39" s="8" t="s">
        <v>8</v>
      </c>
      <c r="G39" s="8" t="s">
        <v>20</v>
      </c>
      <c r="H39" s="5" t="s">
        <v>18</v>
      </c>
      <c r="I39" s="10">
        <v>4000</v>
      </c>
      <c r="J39" s="9" t="s">
        <v>702</v>
      </c>
    </row>
    <row r="40" spans="1:11" ht="15.75">
      <c r="A40" s="8">
        <f t="shared" si="0"/>
        <v>39</v>
      </c>
      <c r="B40" s="13" t="s">
        <v>56</v>
      </c>
      <c r="C40" s="5"/>
      <c r="D40" s="5"/>
      <c r="E40" s="5"/>
      <c r="F40" s="8" t="s">
        <v>8</v>
      </c>
      <c r="G40" s="8" t="s">
        <v>20</v>
      </c>
      <c r="H40" s="5" t="s">
        <v>18</v>
      </c>
      <c r="I40" s="10"/>
      <c r="J40" s="9"/>
    </row>
    <row r="41" spans="1:11" s="107" customFormat="1" ht="15.75" hidden="1">
      <c r="A41" s="106">
        <f t="shared" si="0"/>
        <v>40</v>
      </c>
      <c r="B41" s="104" t="s">
        <v>57</v>
      </c>
      <c r="C41" s="104"/>
      <c r="D41" s="104"/>
      <c r="E41" s="104"/>
      <c r="F41" s="106" t="s">
        <v>8</v>
      </c>
      <c r="G41" s="106" t="s">
        <v>9</v>
      </c>
      <c r="H41" s="104" t="s">
        <v>18</v>
      </c>
      <c r="I41" s="104"/>
      <c r="J41" s="105"/>
      <c r="K41" s="107" t="s">
        <v>709</v>
      </c>
    </row>
    <row r="42" spans="1:11" ht="15.75" hidden="1">
      <c r="A42" s="8">
        <f t="shared" si="0"/>
        <v>41</v>
      </c>
      <c r="B42" s="13" t="s">
        <v>59</v>
      </c>
      <c r="C42" s="5"/>
      <c r="D42" s="5"/>
      <c r="E42" s="5"/>
      <c r="F42" s="8" t="s">
        <v>8</v>
      </c>
      <c r="G42" s="8" t="s">
        <v>9</v>
      </c>
      <c r="H42" s="5" t="s">
        <v>18</v>
      </c>
      <c r="I42" s="5"/>
      <c r="J42" s="9"/>
    </row>
    <row r="43" spans="1:11" ht="15.75">
      <c r="A43" s="8">
        <f t="shared" si="0"/>
        <v>42</v>
      </c>
      <c r="B43" s="13" t="s">
        <v>61</v>
      </c>
      <c r="C43" s="5"/>
      <c r="D43" s="5"/>
      <c r="E43" s="5"/>
      <c r="F43" s="8" t="s">
        <v>8</v>
      </c>
      <c r="G43" s="8" t="s">
        <v>20</v>
      </c>
      <c r="H43" s="5" t="s">
        <v>18</v>
      </c>
      <c r="I43" s="5"/>
      <c r="J43" s="9"/>
    </row>
    <row r="44" spans="1:11" ht="15.75">
      <c r="A44" s="8">
        <f t="shared" si="0"/>
        <v>43</v>
      </c>
      <c r="B44" s="13" t="s">
        <v>62</v>
      </c>
      <c r="C44" s="5"/>
      <c r="D44" s="5"/>
      <c r="E44" s="5"/>
      <c r="F44" s="8" t="s">
        <v>8</v>
      </c>
      <c r="G44" s="8" t="s">
        <v>20</v>
      </c>
      <c r="H44" s="5" t="s">
        <v>18</v>
      </c>
      <c r="I44" s="5"/>
      <c r="J44" s="9"/>
    </row>
    <row r="45" spans="1:11" ht="15.75">
      <c r="A45" s="8">
        <f t="shared" si="0"/>
        <v>44</v>
      </c>
      <c r="B45" s="13" t="s">
        <v>63</v>
      </c>
      <c r="C45" s="5"/>
      <c r="D45" s="5"/>
      <c r="E45" s="5"/>
      <c r="F45" s="8" t="s">
        <v>8</v>
      </c>
      <c r="G45" s="8" t="s">
        <v>20</v>
      </c>
      <c r="H45" s="5" t="s">
        <v>18</v>
      </c>
      <c r="I45" s="5"/>
      <c r="J45" s="9"/>
    </row>
    <row r="46" spans="1:11" ht="15.75">
      <c r="A46" s="8">
        <f t="shared" si="0"/>
        <v>45</v>
      </c>
      <c r="B46" s="13" t="s">
        <v>64</v>
      </c>
      <c r="C46" s="5"/>
      <c r="D46" s="5"/>
      <c r="E46" s="5"/>
      <c r="F46" s="8" t="s">
        <v>8</v>
      </c>
      <c r="G46" s="8" t="s">
        <v>20</v>
      </c>
      <c r="H46" s="5" t="s">
        <v>18</v>
      </c>
      <c r="I46" s="5"/>
      <c r="J46" s="9"/>
    </row>
    <row r="47" spans="1:11" ht="15.75">
      <c r="A47" s="8">
        <f t="shared" si="0"/>
        <v>46</v>
      </c>
      <c r="B47" s="13" t="s">
        <v>65</v>
      </c>
      <c r="C47" s="5"/>
      <c r="D47" s="5"/>
      <c r="E47" s="5"/>
      <c r="F47" s="8" t="s">
        <v>8</v>
      </c>
      <c r="G47" s="8" t="s">
        <v>20</v>
      </c>
      <c r="H47" s="5" t="s">
        <v>18</v>
      </c>
      <c r="I47" s="5"/>
      <c r="J47" s="9"/>
    </row>
    <row r="48" spans="1:11" ht="15.75">
      <c r="A48" s="8">
        <f t="shared" si="0"/>
        <v>47</v>
      </c>
      <c r="B48" s="13" t="s">
        <v>67</v>
      </c>
      <c r="C48" s="9"/>
      <c r="D48" s="9"/>
      <c r="E48" s="9"/>
      <c r="F48" s="8" t="s">
        <v>8</v>
      </c>
      <c r="G48" s="8" t="s">
        <v>20</v>
      </c>
      <c r="H48" s="5" t="s">
        <v>18</v>
      </c>
      <c r="I48" s="9"/>
      <c r="J48" s="9"/>
    </row>
    <row r="49" spans="1:10" ht="15.75">
      <c r="A49" s="8">
        <f t="shared" si="0"/>
        <v>48</v>
      </c>
      <c r="B49" s="13" t="s">
        <v>68</v>
      </c>
      <c r="C49" s="9"/>
      <c r="D49" s="9"/>
      <c r="E49" s="9"/>
      <c r="F49" s="8" t="s">
        <v>8</v>
      </c>
      <c r="G49" s="8" t="s">
        <v>20</v>
      </c>
      <c r="H49" s="5" t="s">
        <v>18</v>
      </c>
      <c r="I49" s="9"/>
      <c r="J49" s="9"/>
    </row>
    <row r="50" spans="1:10" ht="15.75">
      <c r="A50" s="8">
        <f t="shared" si="0"/>
        <v>49</v>
      </c>
      <c r="B50" s="13" t="s">
        <v>69</v>
      </c>
      <c r="C50" s="9"/>
      <c r="D50" s="9"/>
      <c r="E50" s="9"/>
      <c r="F50" s="8" t="s">
        <v>8</v>
      </c>
      <c r="G50" s="8" t="s">
        <v>20</v>
      </c>
      <c r="H50" s="5" t="s">
        <v>18</v>
      </c>
      <c r="I50" s="9"/>
      <c r="J50" s="9"/>
    </row>
    <row r="51" spans="1:10" ht="15.75">
      <c r="A51" s="8">
        <f t="shared" si="0"/>
        <v>50</v>
      </c>
      <c r="B51" s="13" t="s">
        <v>70</v>
      </c>
      <c r="C51" s="9"/>
      <c r="D51" s="9"/>
      <c r="E51" s="9"/>
      <c r="F51" s="8" t="s">
        <v>8</v>
      </c>
      <c r="G51" s="8" t="s">
        <v>20</v>
      </c>
      <c r="H51" s="5" t="s">
        <v>18</v>
      </c>
      <c r="I51" s="9"/>
      <c r="J51" s="9"/>
    </row>
    <row r="52" spans="1:10" ht="15.75">
      <c r="A52" s="8">
        <f t="shared" si="0"/>
        <v>51</v>
      </c>
      <c r="B52" s="13" t="s">
        <v>71</v>
      </c>
      <c r="C52" s="9"/>
      <c r="D52" s="9"/>
      <c r="E52" s="9"/>
      <c r="F52" s="8" t="s">
        <v>8</v>
      </c>
      <c r="G52" s="8" t="s">
        <v>20</v>
      </c>
      <c r="H52" s="5" t="s">
        <v>18</v>
      </c>
      <c r="I52" s="9"/>
      <c r="J52" s="9"/>
    </row>
    <row r="53" spans="1:10" ht="15.75">
      <c r="A53" s="8">
        <f t="shared" si="0"/>
        <v>52</v>
      </c>
      <c r="B53" s="104" t="s">
        <v>72</v>
      </c>
      <c r="C53" s="9"/>
      <c r="D53" s="9"/>
      <c r="E53" s="9"/>
      <c r="F53" s="8" t="s">
        <v>8</v>
      </c>
      <c r="G53" s="8" t="s">
        <v>20</v>
      </c>
      <c r="H53" s="5" t="s">
        <v>18</v>
      </c>
      <c r="I53" s="9">
        <v>1000</v>
      </c>
      <c r="J53" s="9"/>
    </row>
    <row r="54" spans="1:10" ht="15.75">
      <c r="A54" s="8">
        <f t="shared" si="0"/>
        <v>53</v>
      </c>
      <c r="B54" s="13" t="s">
        <v>73</v>
      </c>
      <c r="C54" s="9"/>
      <c r="D54" s="9"/>
      <c r="E54" s="9"/>
      <c r="F54" s="8" t="s">
        <v>8</v>
      </c>
      <c r="G54" s="8" t="s">
        <v>20</v>
      </c>
      <c r="H54" s="5" t="s">
        <v>18</v>
      </c>
      <c r="I54" s="102">
        <v>8000</v>
      </c>
      <c r="J54" s="9" t="s">
        <v>702</v>
      </c>
    </row>
    <row r="55" spans="1:10" ht="15.75">
      <c r="A55" s="8">
        <f t="shared" si="0"/>
        <v>54</v>
      </c>
      <c r="B55" s="13" t="s">
        <v>74</v>
      </c>
      <c r="C55" s="9"/>
      <c r="D55" s="9"/>
      <c r="E55" s="9"/>
      <c r="F55" s="8" t="s">
        <v>8</v>
      </c>
      <c r="G55" s="8" t="s">
        <v>20</v>
      </c>
      <c r="H55" s="5" t="s">
        <v>18</v>
      </c>
      <c r="I55" s="9"/>
      <c r="J55" s="9"/>
    </row>
    <row r="56" spans="1:10" ht="15.75">
      <c r="A56" s="8">
        <f t="shared" si="0"/>
        <v>55</v>
      </c>
      <c r="B56" s="13" t="s">
        <v>75</v>
      </c>
      <c r="C56" s="9"/>
      <c r="D56" s="9"/>
      <c r="E56" s="9"/>
      <c r="F56" s="8" t="s">
        <v>8</v>
      </c>
      <c r="G56" s="8" t="s">
        <v>20</v>
      </c>
      <c r="H56" s="5" t="s">
        <v>18</v>
      </c>
      <c r="I56" s="9"/>
      <c r="J56" s="9"/>
    </row>
    <row r="57" spans="1:10" ht="15.75">
      <c r="A57" s="8">
        <f t="shared" si="0"/>
        <v>56</v>
      </c>
      <c r="B57" s="13" t="s">
        <v>76</v>
      </c>
      <c r="C57" s="9"/>
      <c r="D57" s="9"/>
      <c r="E57" s="9"/>
      <c r="F57" s="8" t="s">
        <v>8</v>
      </c>
      <c r="G57" s="8" t="s">
        <v>20</v>
      </c>
      <c r="H57" s="5" t="s">
        <v>18</v>
      </c>
      <c r="I57" s="9"/>
      <c r="J57" s="9"/>
    </row>
    <row r="58" spans="1:10" ht="15.75">
      <c r="A58" s="8">
        <f t="shared" si="0"/>
        <v>57</v>
      </c>
      <c r="B58" s="13" t="s">
        <v>77</v>
      </c>
      <c r="C58" s="9"/>
      <c r="D58" s="9"/>
      <c r="E58" s="9"/>
      <c r="F58" s="8" t="s">
        <v>8</v>
      </c>
      <c r="G58" s="8" t="s">
        <v>20</v>
      </c>
      <c r="H58" s="5" t="s">
        <v>18</v>
      </c>
      <c r="I58" s="9"/>
      <c r="J58" s="9"/>
    </row>
    <row r="59" spans="1:10" ht="15.75">
      <c r="A59" s="8">
        <f t="shared" si="0"/>
        <v>58</v>
      </c>
      <c r="B59" s="13" t="s">
        <v>78</v>
      </c>
      <c r="C59" s="9"/>
      <c r="D59" s="9"/>
      <c r="E59" s="9"/>
      <c r="F59" s="8" t="s">
        <v>8</v>
      </c>
      <c r="G59" s="8" t="s">
        <v>20</v>
      </c>
      <c r="H59" s="5" t="s">
        <v>18</v>
      </c>
      <c r="I59" s="9"/>
      <c r="J59" s="9"/>
    </row>
    <row r="60" spans="1:10" ht="15.75">
      <c r="A60" s="8">
        <f t="shared" si="0"/>
        <v>59</v>
      </c>
      <c r="B60" s="13" t="s">
        <v>79</v>
      </c>
      <c r="C60" s="9"/>
      <c r="D60" s="9"/>
      <c r="E60" s="9"/>
      <c r="F60" s="8" t="s">
        <v>8</v>
      </c>
      <c r="G60" s="8" t="s">
        <v>20</v>
      </c>
      <c r="H60" s="5" t="s">
        <v>18</v>
      </c>
      <c r="I60" s="9"/>
      <c r="J60" s="9"/>
    </row>
    <row r="61" spans="1:10" ht="15.75">
      <c r="A61" s="8">
        <f t="shared" si="0"/>
        <v>60</v>
      </c>
      <c r="B61" s="13" t="s">
        <v>80</v>
      </c>
      <c r="C61" s="9"/>
      <c r="D61" s="9"/>
      <c r="E61" s="9"/>
      <c r="F61" s="8" t="s">
        <v>8</v>
      </c>
      <c r="G61" s="8" t="s">
        <v>20</v>
      </c>
      <c r="H61" s="5" t="s">
        <v>18</v>
      </c>
      <c r="I61" s="9"/>
      <c r="J61" s="9"/>
    </row>
    <row r="62" spans="1:10" ht="15.75" hidden="1">
      <c r="A62" s="8">
        <f t="shared" si="0"/>
        <v>61</v>
      </c>
      <c r="B62" s="104" t="s">
        <v>81</v>
      </c>
      <c r="C62" s="9"/>
      <c r="D62" s="9"/>
      <c r="E62" s="9"/>
      <c r="F62" s="8" t="s">
        <v>8</v>
      </c>
      <c r="G62" s="8" t="s">
        <v>9</v>
      </c>
      <c r="H62" s="5" t="s">
        <v>18</v>
      </c>
      <c r="I62" s="9">
        <v>1000</v>
      </c>
      <c r="J62" s="9"/>
    </row>
    <row r="63" spans="1:10" ht="15.75">
      <c r="A63" s="8">
        <f t="shared" si="0"/>
        <v>62</v>
      </c>
      <c r="B63" s="13" t="s">
        <v>694</v>
      </c>
      <c r="C63" s="9"/>
      <c r="D63" s="9"/>
      <c r="E63" s="9"/>
      <c r="F63" s="8" t="s">
        <v>8</v>
      </c>
      <c r="G63" s="8" t="s">
        <v>20</v>
      </c>
      <c r="H63" s="5" t="s">
        <v>18</v>
      </c>
      <c r="I63" s="9"/>
      <c r="J63" s="9"/>
    </row>
    <row r="64" spans="1:10" ht="15.75">
      <c r="A64" s="8">
        <f t="shared" si="0"/>
        <v>63</v>
      </c>
      <c r="B64" s="13" t="s">
        <v>695</v>
      </c>
      <c r="C64" s="9"/>
      <c r="D64" s="9"/>
      <c r="E64" s="9"/>
      <c r="F64" s="8" t="s">
        <v>8</v>
      </c>
      <c r="G64" s="8" t="s">
        <v>20</v>
      </c>
      <c r="H64" s="5" t="s">
        <v>18</v>
      </c>
      <c r="I64" s="9"/>
      <c r="J64" s="9"/>
    </row>
    <row r="65" spans="1:10" ht="15.75">
      <c r="A65" s="8">
        <f t="shared" si="0"/>
        <v>64</v>
      </c>
      <c r="B65" s="13" t="s">
        <v>696</v>
      </c>
      <c r="C65" s="9"/>
      <c r="D65" s="9"/>
      <c r="E65" s="9"/>
      <c r="F65" s="8" t="s">
        <v>8</v>
      </c>
      <c r="G65" s="8" t="s">
        <v>20</v>
      </c>
      <c r="H65" s="5" t="s">
        <v>18</v>
      </c>
      <c r="I65" s="9"/>
      <c r="J65" s="9"/>
    </row>
    <row r="66" spans="1:10" ht="15.75">
      <c r="A66" s="8">
        <f t="shared" si="0"/>
        <v>65</v>
      </c>
      <c r="B66" s="13" t="s">
        <v>697</v>
      </c>
      <c r="C66" s="9"/>
      <c r="D66" s="9"/>
      <c r="E66" s="9"/>
      <c r="F66" s="8" t="s">
        <v>8</v>
      </c>
      <c r="G66" s="8" t="s">
        <v>20</v>
      </c>
      <c r="H66" s="5" t="s">
        <v>18</v>
      </c>
      <c r="I66" s="9"/>
      <c r="J66" s="9"/>
    </row>
    <row r="67" spans="1:10" ht="15.75">
      <c r="A67" s="8">
        <f t="shared" si="0"/>
        <v>66</v>
      </c>
      <c r="B67" s="13" t="s">
        <v>698</v>
      </c>
      <c r="C67" s="9"/>
      <c r="D67" s="9"/>
      <c r="E67" s="9"/>
      <c r="F67" s="8" t="s">
        <v>8</v>
      </c>
      <c r="G67" s="8" t="s">
        <v>711</v>
      </c>
      <c r="H67" s="5" t="s">
        <v>18</v>
      </c>
      <c r="I67" s="9"/>
      <c r="J67" s="9"/>
    </row>
    <row r="68" spans="1:10" ht="15.75">
      <c r="A68" s="8">
        <f t="shared" si="0"/>
        <v>67</v>
      </c>
      <c r="B68" s="108" t="s">
        <v>699</v>
      </c>
      <c r="C68" s="9"/>
      <c r="D68" s="9"/>
      <c r="E68" s="9"/>
      <c r="F68" s="8" t="s">
        <v>8</v>
      </c>
      <c r="G68" s="8" t="s">
        <v>20</v>
      </c>
      <c r="H68" s="5" t="s">
        <v>18</v>
      </c>
      <c r="I68" s="9"/>
      <c r="J68" s="9"/>
    </row>
    <row r="69" spans="1:10" ht="15.75">
      <c r="A69" s="8">
        <f t="shared" si="0"/>
        <v>68</v>
      </c>
      <c r="B69" s="13" t="s">
        <v>700</v>
      </c>
      <c r="C69" s="9"/>
      <c r="D69" s="9"/>
      <c r="E69" s="9"/>
      <c r="F69" s="8" t="s">
        <v>8</v>
      </c>
      <c r="G69" s="8" t="s">
        <v>711</v>
      </c>
      <c r="H69" s="5" t="s">
        <v>18</v>
      </c>
      <c r="I69" s="9"/>
      <c r="J69" s="9"/>
    </row>
    <row r="70" spans="1:10" ht="15.75">
      <c r="A70" s="8">
        <v>69</v>
      </c>
      <c r="B70" s="103" t="s">
        <v>704</v>
      </c>
      <c r="C70" s="9"/>
      <c r="D70" s="9"/>
      <c r="E70" s="9"/>
      <c r="F70" s="8" t="s">
        <v>8</v>
      </c>
      <c r="G70" s="8" t="s">
        <v>711</v>
      </c>
      <c r="H70" s="5" t="s">
        <v>18</v>
      </c>
      <c r="I70" s="9">
        <v>500</v>
      </c>
      <c r="J70" s="9" t="s">
        <v>702</v>
      </c>
    </row>
    <row r="71" spans="1:10" ht="15.75">
      <c r="A71" s="8">
        <f>A70+1</f>
        <v>70</v>
      </c>
      <c r="B71" s="105" t="s">
        <v>705</v>
      </c>
      <c r="F71" s="8" t="s">
        <v>8</v>
      </c>
      <c r="G71" s="8" t="s">
        <v>712</v>
      </c>
      <c r="H71" s="5" t="s">
        <v>18</v>
      </c>
      <c r="I71" s="9">
        <v>1000</v>
      </c>
      <c r="J71" s="9"/>
    </row>
    <row r="72" spans="1:10" ht="15.75">
      <c r="A72" s="8">
        <f>A71+1</f>
        <v>71</v>
      </c>
      <c r="B72" s="105" t="s">
        <v>463</v>
      </c>
      <c r="F72" s="8" t="s">
        <v>8</v>
      </c>
      <c r="G72" s="8" t="s">
        <v>708</v>
      </c>
      <c r="H72" s="5" t="s">
        <v>18</v>
      </c>
      <c r="I72" s="9">
        <v>1000</v>
      </c>
      <c r="J72" s="9"/>
    </row>
    <row r="73" spans="1:10" ht="15.75">
      <c r="A73" s="8">
        <f>A72+1</f>
        <v>72</v>
      </c>
      <c r="B73" s="105" t="s">
        <v>706</v>
      </c>
      <c r="F73" s="8" t="s">
        <v>8</v>
      </c>
      <c r="G73" s="8" t="s">
        <v>708</v>
      </c>
      <c r="H73" s="5" t="s">
        <v>18</v>
      </c>
      <c r="I73" s="9">
        <v>1000</v>
      </c>
      <c r="J73" s="9"/>
    </row>
  </sheetData>
  <autoFilter ref="A1:K73" xr:uid="{951EDE43-4BBA-48F6-A3C4-141D4CCA1B3D}">
    <filterColumn colId="6">
      <filters>
        <filter val="PENDING"/>
      </filters>
    </filterColumn>
  </autoFilter>
  <pageMargins left="0.70866141732283472" right="0.70866141732283472" top="0.74803149606299213" bottom="0.74803149606299213" header="0.31496062992125984" footer="0.31496062992125984"/>
  <pageSetup paperSize="9" scale="42" fitToHeight="0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F126"/>
  <sheetViews>
    <sheetView topLeftCell="B1" zoomScale="115" zoomScaleNormal="115" workbookViewId="0">
      <pane ySplit="1" topLeftCell="A51" activePane="bottomLeft" state="frozen"/>
      <selection activeCell="J1" sqref="J1"/>
      <selection pane="bottomLeft" activeCell="Z67" sqref="Z67"/>
    </sheetView>
  </sheetViews>
  <sheetFormatPr defaultRowHeight="15"/>
  <cols>
    <col min="1" max="1" width="6.28515625" style="18" bestFit="1" customWidth="1"/>
    <col min="2" max="2" width="20" bestFit="1" customWidth="1"/>
    <col min="3" max="3" width="14.5703125" customWidth="1"/>
    <col min="4" max="4" width="6.7109375" customWidth="1"/>
    <col min="5" max="5" width="47.7109375" bestFit="1" customWidth="1"/>
    <col min="6" max="6" width="16" hidden="1" customWidth="1"/>
    <col min="7" max="7" width="14.42578125" hidden="1" customWidth="1"/>
    <col min="8" max="8" width="12.85546875" hidden="1" customWidth="1"/>
    <col min="9" max="9" width="15.7109375" hidden="1" customWidth="1"/>
    <col min="10" max="10" width="10.28515625" hidden="1" customWidth="1"/>
    <col min="11" max="11" width="12.28515625" hidden="1" customWidth="1"/>
    <col min="12" max="12" width="14.140625" style="37" hidden="1" customWidth="1"/>
    <col min="13" max="13" width="24.85546875" hidden="1" customWidth="1"/>
    <col min="14" max="19" width="10.5703125" hidden="1" customWidth="1"/>
    <col min="20" max="20" width="10.5703125" style="29" hidden="1" customWidth="1"/>
    <col min="21" max="21" width="10.5703125" hidden="1" customWidth="1"/>
    <col min="22" max="24" width="16.7109375" hidden="1" customWidth="1"/>
    <col min="25" max="25" width="32.28515625" hidden="1" customWidth="1"/>
    <col min="26" max="26" width="32.28515625" customWidth="1"/>
    <col min="28" max="28" width="10.140625" bestFit="1" customWidth="1"/>
    <col min="29" max="29" width="10.42578125" bestFit="1" customWidth="1"/>
    <col min="31" max="31" width="12" bestFit="1" customWidth="1"/>
    <col min="32" max="32" width="12.28515625" bestFit="1" customWidth="1"/>
  </cols>
  <sheetData>
    <row r="1" spans="1:32" s="16" customFormat="1">
      <c r="A1" s="15" t="s">
        <v>0</v>
      </c>
      <c r="B1" s="16" t="s">
        <v>82</v>
      </c>
      <c r="E1" s="16" t="s">
        <v>1</v>
      </c>
      <c r="F1" s="16" t="s">
        <v>83</v>
      </c>
      <c r="G1" s="16" t="s">
        <v>84</v>
      </c>
      <c r="H1" s="16" t="s">
        <v>85</v>
      </c>
      <c r="I1" s="16" t="s">
        <v>86</v>
      </c>
      <c r="J1" s="16" t="s">
        <v>87</v>
      </c>
      <c r="L1" s="17" t="s">
        <v>2</v>
      </c>
      <c r="M1" s="16" t="s">
        <v>3</v>
      </c>
      <c r="N1" s="16" t="s">
        <v>88</v>
      </c>
      <c r="O1" s="16" t="s">
        <v>89</v>
      </c>
      <c r="P1" s="16" t="s">
        <v>90</v>
      </c>
      <c r="Q1" s="16" t="s">
        <v>91</v>
      </c>
      <c r="R1" s="16" t="s">
        <v>92</v>
      </c>
      <c r="S1" s="16" t="s">
        <v>93</v>
      </c>
      <c r="T1" s="16" t="s">
        <v>94</v>
      </c>
      <c r="U1" s="16" t="s">
        <v>95</v>
      </c>
      <c r="V1" s="16" t="s">
        <v>96</v>
      </c>
      <c r="W1" s="16" t="s">
        <v>97</v>
      </c>
      <c r="X1" s="16" t="s">
        <v>98</v>
      </c>
      <c r="Y1" s="16" t="s">
        <v>99</v>
      </c>
      <c r="Z1" s="16" t="s">
        <v>100</v>
      </c>
    </row>
    <row r="2" spans="1:32">
      <c r="A2" s="18">
        <v>2</v>
      </c>
      <c r="B2" t="s">
        <v>101</v>
      </c>
      <c r="C2" s="19" t="s">
        <v>102</v>
      </c>
      <c r="D2" s="20">
        <v>1</v>
      </c>
      <c r="E2" s="21" t="s">
        <v>103</v>
      </c>
      <c r="F2" s="19" t="s">
        <v>104</v>
      </c>
      <c r="G2" s="22" t="s">
        <v>105</v>
      </c>
      <c r="H2" s="23" t="s">
        <v>106</v>
      </c>
      <c r="I2" s="24" t="s">
        <v>107</v>
      </c>
      <c r="J2" s="25" t="s">
        <v>108</v>
      </c>
      <c r="K2" s="25"/>
      <c r="L2" s="26">
        <v>9566218667</v>
      </c>
      <c r="M2" s="27" t="s">
        <v>109</v>
      </c>
      <c r="O2" s="28" t="s">
        <v>110</v>
      </c>
      <c r="P2" s="28" t="s">
        <v>110</v>
      </c>
      <c r="Q2" s="19" t="s">
        <v>111</v>
      </c>
      <c r="R2" s="28" t="s">
        <v>112</v>
      </c>
      <c r="S2" s="28" t="s">
        <v>112</v>
      </c>
      <c r="T2" s="29" t="s">
        <v>113</v>
      </c>
      <c r="U2" s="28" t="s">
        <v>110</v>
      </c>
      <c r="V2" s="28" t="s">
        <v>110</v>
      </c>
      <c r="W2" s="28" t="s">
        <v>110</v>
      </c>
      <c r="X2" s="28" t="s">
        <v>110</v>
      </c>
      <c r="Y2" s="28"/>
      <c r="Z2" s="28"/>
      <c r="AA2" s="28" t="s">
        <v>114</v>
      </c>
      <c r="AB2" s="28"/>
      <c r="AC2" s="28"/>
    </row>
    <row r="3" spans="1:32" ht="17.25" customHeight="1">
      <c r="A3" s="18">
        <v>3</v>
      </c>
      <c r="B3" t="s">
        <v>115</v>
      </c>
      <c r="C3" t="s">
        <v>116</v>
      </c>
      <c r="D3" s="14">
        <f t="shared" ref="D3:D13" si="0">+D2+1</f>
        <v>2</v>
      </c>
      <c r="E3" t="s">
        <v>117</v>
      </c>
      <c r="F3" t="s">
        <v>118</v>
      </c>
      <c r="G3" t="s">
        <v>119</v>
      </c>
      <c r="H3" s="30" t="s">
        <v>120</v>
      </c>
      <c r="I3" s="27" t="s">
        <v>107</v>
      </c>
      <c r="J3" s="31" t="s">
        <v>121</v>
      </c>
      <c r="K3" s="31"/>
      <c r="L3" s="26">
        <v>9566218667</v>
      </c>
      <c r="M3" s="27" t="s">
        <v>109</v>
      </c>
      <c r="N3" s="19" t="s">
        <v>111</v>
      </c>
      <c r="O3" s="19" t="s">
        <v>111</v>
      </c>
      <c r="P3" s="19" t="s">
        <v>111</v>
      </c>
      <c r="Q3" s="28" t="s">
        <v>110</v>
      </c>
      <c r="R3" s="28" t="s">
        <v>110</v>
      </c>
      <c r="S3" s="28" t="s">
        <v>112</v>
      </c>
      <c r="T3" s="28" t="s">
        <v>112</v>
      </c>
      <c r="U3" s="28" t="s">
        <v>113</v>
      </c>
      <c r="V3" s="28" t="s">
        <v>110</v>
      </c>
      <c r="W3" s="28" t="s">
        <v>110</v>
      </c>
      <c r="X3" s="28" t="s">
        <v>122</v>
      </c>
      <c r="Y3" s="28" t="s">
        <v>123</v>
      </c>
      <c r="Z3" s="28" t="s">
        <v>8</v>
      </c>
    </row>
    <row r="4" spans="1:32">
      <c r="A4" s="18">
        <v>4</v>
      </c>
      <c r="B4" t="s">
        <v>115</v>
      </c>
      <c r="C4" t="s">
        <v>124</v>
      </c>
      <c r="D4" s="14">
        <f t="shared" si="0"/>
        <v>3</v>
      </c>
      <c r="E4" t="s">
        <v>125</v>
      </c>
      <c r="F4" t="s">
        <v>126</v>
      </c>
      <c r="G4" t="s">
        <v>127</v>
      </c>
      <c r="H4" t="s">
        <v>128</v>
      </c>
      <c r="I4" s="27" t="s">
        <v>107</v>
      </c>
      <c r="J4" s="25" t="s">
        <v>129</v>
      </c>
      <c r="K4" s="25"/>
      <c r="L4" s="26">
        <v>9566218667</v>
      </c>
      <c r="M4" s="27" t="s">
        <v>109</v>
      </c>
      <c r="N4" s="19" t="s">
        <v>111</v>
      </c>
      <c r="O4" s="19" t="s">
        <v>111</v>
      </c>
      <c r="P4" s="19" t="s">
        <v>111</v>
      </c>
      <c r="Q4" s="28" t="s">
        <v>110</v>
      </c>
      <c r="R4" s="28" t="s">
        <v>110</v>
      </c>
      <c r="S4" s="28" t="s">
        <v>112</v>
      </c>
      <c r="T4" s="28" t="s">
        <v>112</v>
      </c>
      <c r="U4" s="28" t="s">
        <v>113</v>
      </c>
      <c r="V4" s="28" t="s">
        <v>130</v>
      </c>
      <c r="W4" s="28" t="s">
        <v>111</v>
      </c>
      <c r="X4" s="28" t="s">
        <v>111</v>
      </c>
      <c r="Y4" s="28"/>
      <c r="Z4" s="28"/>
    </row>
    <row r="5" spans="1:32">
      <c r="A5" s="18">
        <v>5</v>
      </c>
      <c r="B5" t="s">
        <v>115</v>
      </c>
      <c r="C5" t="s">
        <v>131</v>
      </c>
      <c r="D5" s="14">
        <f t="shared" si="0"/>
        <v>4</v>
      </c>
      <c r="E5" t="s">
        <v>132</v>
      </c>
      <c r="F5" t="s">
        <v>133</v>
      </c>
      <c r="G5" t="s">
        <v>134</v>
      </c>
      <c r="H5" s="32" t="s">
        <v>135</v>
      </c>
      <c r="I5" s="27" t="s">
        <v>107</v>
      </c>
      <c r="J5" s="25" t="s">
        <v>136</v>
      </c>
      <c r="K5" s="25"/>
      <c r="L5" s="26">
        <v>9566218667</v>
      </c>
      <c r="M5" s="27" t="s">
        <v>109</v>
      </c>
      <c r="N5" s="19" t="s">
        <v>111</v>
      </c>
      <c r="O5" s="19" t="s">
        <v>111</v>
      </c>
      <c r="P5" s="19" t="s">
        <v>111</v>
      </c>
      <c r="Q5" s="28" t="s">
        <v>110</v>
      </c>
      <c r="R5" s="28" t="s">
        <v>110</v>
      </c>
      <c r="S5" s="28" t="s">
        <v>112</v>
      </c>
      <c r="T5" s="28" t="s">
        <v>112</v>
      </c>
      <c r="U5" s="28" t="s">
        <v>113</v>
      </c>
      <c r="V5" s="28" t="s">
        <v>111</v>
      </c>
      <c r="W5" s="28" t="s">
        <v>111</v>
      </c>
      <c r="X5" s="28" t="s">
        <v>122</v>
      </c>
      <c r="Y5" s="28"/>
      <c r="Z5" s="28" t="s">
        <v>8</v>
      </c>
    </row>
    <row r="6" spans="1:32">
      <c r="A6" s="18">
        <v>6</v>
      </c>
      <c r="B6" t="s">
        <v>101</v>
      </c>
      <c r="C6" s="19" t="s">
        <v>137</v>
      </c>
      <c r="D6" s="20">
        <f t="shared" si="0"/>
        <v>5</v>
      </c>
      <c r="E6" s="21" t="s">
        <v>138</v>
      </c>
      <c r="F6" s="19" t="s">
        <v>139</v>
      </c>
      <c r="G6" s="19" t="s">
        <v>140</v>
      </c>
      <c r="H6" s="33" t="s">
        <v>141</v>
      </c>
      <c r="I6" s="34" t="s">
        <v>107</v>
      </c>
      <c r="J6" s="25" t="s">
        <v>142</v>
      </c>
      <c r="K6" s="25"/>
      <c r="L6" s="26">
        <v>9841738949</v>
      </c>
      <c r="M6" s="27" t="s">
        <v>109</v>
      </c>
      <c r="R6" s="28" t="s">
        <v>112</v>
      </c>
      <c r="S6" s="28" t="s">
        <v>112</v>
      </c>
      <c r="T6" s="29" t="s">
        <v>113</v>
      </c>
      <c r="U6" t="s">
        <v>110</v>
      </c>
      <c r="V6" s="28" t="s">
        <v>112</v>
      </c>
      <c r="W6" s="28" t="s">
        <v>112</v>
      </c>
      <c r="X6" s="28" t="s">
        <v>112</v>
      </c>
      <c r="Y6" s="28"/>
      <c r="Z6" s="28"/>
    </row>
    <row r="7" spans="1:32">
      <c r="A7" s="18">
        <v>7</v>
      </c>
      <c r="B7" t="s">
        <v>101</v>
      </c>
      <c r="C7" s="19" t="s">
        <v>143</v>
      </c>
      <c r="D7" s="20">
        <f t="shared" si="0"/>
        <v>6</v>
      </c>
      <c r="E7" s="20" t="s">
        <v>144</v>
      </c>
      <c r="F7" s="19" t="s">
        <v>139</v>
      </c>
      <c r="G7" s="19" t="s">
        <v>145</v>
      </c>
      <c r="H7" s="19" t="s">
        <v>146</v>
      </c>
      <c r="I7" s="34" t="s">
        <v>107</v>
      </c>
      <c r="J7" s="25" t="s">
        <v>147</v>
      </c>
      <c r="K7" s="25"/>
      <c r="L7" s="26">
        <v>9566218667</v>
      </c>
      <c r="M7" s="27" t="s">
        <v>109</v>
      </c>
      <c r="R7" s="19" t="s">
        <v>148</v>
      </c>
      <c r="S7" s="19" t="s">
        <v>148</v>
      </c>
      <c r="T7" s="29" t="s">
        <v>113</v>
      </c>
      <c r="U7" t="s">
        <v>110</v>
      </c>
      <c r="V7" s="28" t="s">
        <v>111</v>
      </c>
      <c r="W7" s="28" t="s">
        <v>111</v>
      </c>
      <c r="X7" s="28" t="s">
        <v>112</v>
      </c>
      <c r="Y7" s="28" t="s">
        <v>123</v>
      </c>
      <c r="Z7" s="28"/>
    </row>
    <row r="8" spans="1:32">
      <c r="A8" s="18">
        <v>8</v>
      </c>
      <c r="B8" t="s">
        <v>101</v>
      </c>
      <c r="C8" s="19" t="s">
        <v>149</v>
      </c>
      <c r="D8" s="20">
        <f t="shared" si="0"/>
        <v>7</v>
      </c>
      <c r="E8" s="21" t="s">
        <v>150</v>
      </c>
      <c r="F8" s="19">
        <v>534562375870</v>
      </c>
      <c r="G8" s="19" t="s">
        <v>151</v>
      </c>
      <c r="H8" s="35" t="s">
        <v>152</v>
      </c>
      <c r="I8" s="34" t="s">
        <v>107</v>
      </c>
      <c r="J8" s="25" t="s">
        <v>153</v>
      </c>
      <c r="K8" s="25"/>
      <c r="L8" s="26">
        <v>9962777116</v>
      </c>
      <c r="M8" s="27" t="s">
        <v>109</v>
      </c>
      <c r="N8" s="28" t="s">
        <v>112</v>
      </c>
      <c r="O8" s="19" t="s">
        <v>111</v>
      </c>
      <c r="P8" s="19" t="s">
        <v>111</v>
      </c>
      <c r="Q8" s="19" t="s">
        <v>111</v>
      </c>
      <c r="R8" s="28" t="s">
        <v>112</v>
      </c>
      <c r="S8" s="28" t="s">
        <v>112</v>
      </c>
      <c r="T8" s="36" t="s">
        <v>112</v>
      </c>
      <c r="U8" t="s">
        <v>110</v>
      </c>
      <c r="V8" s="28" t="s">
        <v>112</v>
      </c>
      <c r="W8" s="28" t="s">
        <v>112</v>
      </c>
      <c r="X8" s="28" t="s">
        <v>112</v>
      </c>
      <c r="Y8" s="28" t="s">
        <v>123</v>
      </c>
      <c r="Z8" s="28"/>
      <c r="AE8">
        <v>534562375870</v>
      </c>
      <c r="AF8" t="s">
        <v>154</v>
      </c>
    </row>
    <row r="9" spans="1:32">
      <c r="A9" s="18">
        <v>9</v>
      </c>
      <c r="B9" t="s">
        <v>155</v>
      </c>
      <c r="C9" t="s">
        <v>156</v>
      </c>
      <c r="D9" s="20">
        <f t="shared" si="0"/>
        <v>8</v>
      </c>
      <c r="E9" t="s">
        <v>157</v>
      </c>
      <c r="F9" t="s">
        <v>158</v>
      </c>
      <c r="G9" t="s">
        <v>159</v>
      </c>
      <c r="H9" s="30">
        <v>28992</v>
      </c>
      <c r="I9" s="27" t="s">
        <v>107</v>
      </c>
      <c r="J9" s="25" t="s">
        <v>160</v>
      </c>
      <c r="K9" s="25"/>
      <c r="L9" s="37">
        <v>9884891515</v>
      </c>
      <c r="M9" t="s">
        <v>161</v>
      </c>
      <c r="Q9" s="28" t="s">
        <v>110</v>
      </c>
      <c r="R9" s="28" t="s">
        <v>110</v>
      </c>
      <c r="S9" s="19" t="s">
        <v>113</v>
      </c>
      <c r="V9" s="28" t="s">
        <v>112</v>
      </c>
      <c r="W9" s="28" t="s">
        <v>112</v>
      </c>
      <c r="X9" s="28" t="s">
        <v>112</v>
      </c>
      <c r="Y9" s="28"/>
      <c r="Z9" s="28" t="s">
        <v>8</v>
      </c>
    </row>
    <row r="10" spans="1:32">
      <c r="A10" s="18">
        <v>10</v>
      </c>
      <c r="B10" t="s">
        <v>155</v>
      </c>
      <c r="C10" t="s">
        <v>162</v>
      </c>
      <c r="D10" s="20">
        <f t="shared" si="0"/>
        <v>9</v>
      </c>
      <c r="E10" s="14" t="s">
        <v>163</v>
      </c>
      <c r="G10" t="s">
        <v>164</v>
      </c>
      <c r="H10" s="38" t="s">
        <v>165</v>
      </c>
      <c r="I10" s="27" t="s">
        <v>166</v>
      </c>
      <c r="J10" t="s">
        <v>167</v>
      </c>
      <c r="Q10" s="28" t="s">
        <v>112</v>
      </c>
      <c r="R10" s="28" t="s">
        <v>112</v>
      </c>
      <c r="S10" s="28" t="s">
        <v>112</v>
      </c>
      <c r="U10" s="28" t="s">
        <v>110</v>
      </c>
      <c r="AA10" t="s">
        <v>168</v>
      </c>
    </row>
    <row r="11" spans="1:32">
      <c r="A11" s="18">
        <v>11</v>
      </c>
      <c r="B11" t="s">
        <v>155</v>
      </c>
      <c r="C11" t="s">
        <v>169</v>
      </c>
      <c r="D11" s="20">
        <f t="shared" si="0"/>
        <v>10</v>
      </c>
      <c r="E11" s="39" t="s">
        <v>170</v>
      </c>
      <c r="F11" t="s">
        <v>171</v>
      </c>
      <c r="G11" t="s">
        <v>172</v>
      </c>
      <c r="H11" t="s">
        <v>173</v>
      </c>
      <c r="I11" s="27" t="s">
        <v>174</v>
      </c>
      <c r="J11" t="s">
        <v>167</v>
      </c>
      <c r="S11" s="28" t="s">
        <v>112</v>
      </c>
      <c r="T11" s="36" t="s">
        <v>112</v>
      </c>
      <c r="U11" t="s">
        <v>110</v>
      </c>
      <c r="Y11" t="s">
        <v>123</v>
      </c>
      <c r="AA11" t="s">
        <v>168</v>
      </c>
    </row>
    <row r="12" spans="1:32" ht="33">
      <c r="A12" s="18">
        <v>12</v>
      </c>
      <c r="B12" t="s">
        <v>115</v>
      </c>
      <c r="C12" t="s">
        <v>175</v>
      </c>
      <c r="D12" s="20">
        <f t="shared" si="0"/>
        <v>11</v>
      </c>
      <c r="E12" s="40" t="s">
        <v>176</v>
      </c>
      <c r="F12" t="s">
        <v>177</v>
      </c>
      <c r="G12" s="41" t="s">
        <v>178</v>
      </c>
      <c r="H12" t="s">
        <v>179</v>
      </c>
      <c r="I12" s="27" t="s">
        <v>107</v>
      </c>
      <c r="J12" t="s">
        <v>180</v>
      </c>
      <c r="L12" s="42" t="s">
        <v>181</v>
      </c>
      <c r="S12" s="28" t="s">
        <v>112</v>
      </c>
      <c r="T12" s="28" t="s">
        <v>112</v>
      </c>
      <c r="U12" t="s">
        <v>110</v>
      </c>
      <c r="V12" s="28" t="s">
        <v>112</v>
      </c>
      <c r="W12" s="28" t="s">
        <v>112</v>
      </c>
      <c r="X12" s="28" t="s">
        <v>112</v>
      </c>
      <c r="Y12" s="28" t="s">
        <v>123</v>
      </c>
      <c r="Z12" s="28" t="s">
        <v>8</v>
      </c>
    </row>
    <row r="13" spans="1:32">
      <c r="A13" s="18">
        <v>13</v>
      </c>
      <c r="B13" t="s">
        <v>101</v>
      </c>
      <c r="C13" s="19" t="s">
        <v>182</v>
      </c>
      <c r="D13" s="20">
        <f t="shared" si="0"/>
        <v>12</v>
      </c>
      <c r="E13" t="s">
        <v>183</v>
      </c>
      <c r="F13" s="19" t="s">
        <v>139</v>
      </c>
      <c r="G13" s="19" t="s">
        <v>184</v>
      </c>
      <c r="H13" s="19" t="s">
        <v>185</v>
      </c>
      <c r="I13" s="27" t="s">
        <v>107</v>
      </c>
      <c r="J13" s="25" t="s">
        <v>186</v>
      </c>
      <c r="K13" s="25"/>
      <c r="L13" s="26">
        <v>9884468111</v>
      </c>
      <c r="M13" s="27" t="s">
        <v>109</v>
      </c>
      <c r="R13" t="s">
        <v>113</v>
      </c>
      <c r="S13" s="28" t="s">
        <v>113</v>
      </c>
      <c r="V13" s="28" t="s">
        <v>130</v>
      </c>
      <c r="W13" s="28" t="s">
        <v>112</v>
      </c>
      <c r="X13" s="28" t="s">
        <v>112</v>
      </c>
      <c r="Y13" s="28"/>
      <c r="Z13" s="28"/>
    </row>
    <row r="14" spans="1:32" ht="18" customHeight="1">
      <c r="A14" s="18">
        <v>14</v>
      </c>
      <c r="B14" t="s">
        <v>115</v>
      </c>
      <c r="C14" t="s">
        <v>187</v>
      </c>
      <c r="D14" s="14">
        <v>16</v>
      </c>
      <c r="E14" t="s">
        <v>188</v>
      </c>
      <c r="G14" t="s">
        <v>189</v>
      </c>
      <c r="H14" t="s">
        <v>190</v>
      </c>
      <c r="I14" s="43" t="s">
        <v>191</v>
      </c>
      <c r="J14" t="s">
        <v>167</v>
      </c>
      <c r="M14" s="27" t="s">
        <v>192</v>
      </c>
      <c r="R14" t="s">
        <v>112</v>
      </c>
      <c r="S14" s="28" t="s">
        <v>112</v>
      </c>
      <c r="T14" s="29" t="s">
        <v>113</v>
      </c>
      <c r="U14" t="s">
        <v>110</v>
      </c>
      <c r="AA14" t="s">
        <v>168</v>
      </c>
    </row>
    <row r="15" spans="1:32">
      <c r="A15" s="18">
        <v>15</v>
      </c>
      <c r="B15" t="s">
        <v>155</v>
      </c>
      <c r="C15" t="s">
        <v>193</v>
      </c>
      <c r="D15" s="39">
        <v>17</v>
      </c>
      <c r="E15" s="44" t="s">
        <v>194</v>
      </c>
      <c r="G15" s="45" t="s">
        <v>195</v>
      </c>
      <c r="H15" t="s">
        <v>196</v>
      </c>
      <c r="I15" s="45" t="s">
        <v>197</v>
      </c>
      <c r="J15" s="25" t="s">
        <v>198</v>
      </c>
      <c r="K15" s="25"/>
      <c r="L15" s="46">
        <v>9500055998</v>
      </c>
      <c r="M15" s="27"/>
      <c r="T15" s="36" t="s">
        <v>112</v>
      </c>
      <c r="U15" t="s">
        <v>110</v>
      </c>
      <c r="V15" s="28" t="s">
        <v>112</v>
      </c>
      <c r="W15" s="28" t="s">
        <v>112</v>
      </c>
      <c r="X15" s="28" t="s">
        <v>112</v>
      </c>
      <c r="Y15" s="28" t="s">
        <v>123</v>
      </c>
      <c r="Z15" s="28"/>
    </row>
    <row r="16" spans="1:32">
      <c r="A16" s="18">
        <v>16</v>
      </c>
      <c r="B16" t="s">
        <v>155</v>
      </c>
      <c r="C16" s="45" t="s">
        <v>199</v>
      </c>
      <c r="D16" s="39">
        <v>18</v>
      </c>
      <c r="E16" s="44" t="s">
        <v>200</v>
      </c>
      <c r="G16" s="45" t="s">
        <v>201</v>
      </c>
      <c r="H16" s="47">
        <v>29132</v>
      </c>
      <c r="I16" s="45" t="s">
        <v>202</v>
      </c>
      <c r="J16" t="s">
        <v>167</v>
      </c>
      <c r="T16" s="36" t="s">
        <v>112</v>
      </c>
      <c r="U16" t="s">
        <v>110</v>
      </c>
      <c r="AA16" t="s">
        <v>168</v>
      </c>
    </row>
    <row r="17" spans="1:27" hidden="1">
      <c r="A17" s="18">
        <v>17</v>
      </c>
      <c r="B17" t="s">
        <v>203</v>
      </c>
      <c r="C17" t="s">
        <v>204</v>
      </c>
      <c r="D17" s="14">
        <v>20</v>
      </c>
      <c r="E17" t="s">
        <v>19</v>
      </c>
      <c r="G17" t="s">
        <v>205</v>
      </c>
      <c r="H17" t="s">
        <v>206</v>
      </c>
      <c r="I17" s="27" t="s">
        <v>107</v>
      </c>
      <c r="J17" s="25" t="s">
        <v>207</v>
      </c>
      <c r="K17" s="25"/>
      <c r="L17" s="26">
        <v>7010585692</v>
      </c>
      <c r="M17" s="26" t="s">
        <v>208</v>
      </c>
      <c r="T17" s="29" t="s">
        <v>110</v>
      </c>
      <c r="U17" t="s">
        <v>110</v>
      </c>
      <c r="V17" s="28" t="s">
        <v>112</v>
      </c>
      <c r="W17" s="28" t="s">
        <v>112</v>
      </c>
      <c r="X17" s="28" t="s">
        <v>112</v>
      </c>
      <c r="Y17" s="28" t="s">
        <v>123</v>
      </c>
      <c r="Z17" s="28" t="s">
        <v>209</v>
      </c>
    </row>
    <row r="18" spans="1:27" s="49" customFormat="1" hidden="1">
      <c r="A18" s="48">
        <v>18</v>
      </c>
      <c r="B18" s="49" t="s">
        <v>210</v>
      </c>
      <c r="C18" s="49" t="s">
        <v>211</v>
      </c>
      <c r="D18" s="14">
        <v>21</v>
      </c>
      <c r="E18" t="s">
        <v>23</v>
      </c>
      <c r="F18" s="49" t="s">
        <v>212</v>
      </c>
      <c r="G18" s="49" t="s">
        <v>213</v>
      </c>
      <c r="H18" s="50">
        <v>25726</v>
      </c>
      <c r="I18" s="51" t="s">
        <v>107</v>
      </c>
      <c r="J18" s="49" t="s">
        <v>214</v>
      </c>
      <c r="L18" s="52">
        <v>9940116316</v>
      </c>
      <c r="M18" s="49" t="s">
        <v>215</v>
      </c>
      <c r="T18" s="53" t="s">
        <v>110</v>
      </c>
      <c r="U18" s="49" t="s">
        <v>110</v>
      </c>
      <c r="V18" s="40" t="s">
        <v>112</v>
      </c>
      <c r="W18" s="40" t="s">
        <v>112</v>
      </c>
      <c r="X18" s="40" t="s">
        <v>130</v>
      </c>
      <c r="Y18" s="40"/>
      <c r="Z18" s="40" t="s">
        <v>216</v>
      </c>
      <c r="AA18" s="40" t="s">
        <v>217</v>
      </c>
    </row>
    <row r="19" spans="1:27">
      <c r="A19" s="18">
        <v>19</v>
      </c>
      <c r="B19" t="s">
        <v>218</v>
      </c>
      <c r="C19" t="s">
        <v>219</v>
      </c>
      <c r="D19" s="14">
        <v>23</v>
      </c>
      <c r="E19" t="s">
        <v>220</v>
      </c>
      <c r="G19" t="s">
        <v>221</v>
      </c>
      <c r="H19" s="54">
        <v>41700</v>
      </c>
      <c r="I19" s="27" t="s">
        <v>107</v>
      </c>
      <c r="M19" t="s">
        <v>222</v>
      </c>
      <c r="T19" s="29" t="s">
        <v>110</v>
      </c>
      <c r="U19" t="s">
        <v>113</v>
      </c>
      <c r="V19" s="28" t="s">
        <v>112</v>
      </c>
      <c r="W19" s="28" t="s">
        <v>111</v>
      </c>
      <c r="X19" s="28" t="s">
        <v>111</v>
      </c>
      <c r="Y19" s="28" t="s">
        <v>123</v>
      </c>
      <c r="Z19" s="28"/>
    </row>
    <row r="20" spans="1:27">
      <c r="A20" s="18">
        <v>20</v>
      </c>
      <c r="B20" t="s">
        <v>223</v>
      </c>
      <c r="C20" t="s">
        <v>224</v>
      </c>
      <c r="D20" s="14">
        <v>25</v>
      </c>
      <c r="E20" s="49" t="s">
        <v>225</v>
      </c>
      <c r="F20">
        <v>24031978</v>
      </c>
      <c r="G20" t="s">
        <v>226</v>
      </c>
      <c r="H20" t="s">
        <v>227</v>
      </c>
      <c r="I20" s="27" t="s">
        <v>107</v>
      </c>
      <c r="J20" t="s">
        <v>228</v>
      </c>
      <c r="L20" s="37">
        <v>9884468111</v>
      </c>
      <c r="M20" t="s">
        <v>229</v>
      </c>
      <c r="V20" s="28" t="s">
        <v>112</v>
      </c>
      <c r="W20" s="28" t="s">
        <v>112</v>
      </c>
      <c r="X20" s="28" t="s">
        <v>130</v>
      </c>
      <c r="Y20" s="28"/>
      <c r="Z20" s="28" t="s">
        <v>8</v>
      </c>
    </row>
    <row r="21" spans="1:27">
      <c r="A21" s="18">
        <v>21</v>
      </c>
      <c r="C21" t="s">
        <v>230</v>
      </c>
      <c r="D21" s="14">
        <v>26</v>
      </c>
      <c r="E21" t="s">
        <v>231</v>
      </c>
      <c r="F21" t="s">
        <v>232</v>
      </c>
      <c r="G21" t="s">
        <v>233</v>
      </c>
      <c r="H21" t="s">
        <v>234</v>
      </c>
      <c r="I21" s="27" t="s">
        <v>107</v>
      </c>
      <c r="M21" t="s">
        <v>222</v>
      </c>
      <c r="V21" s="55" t="s">
        <v>111</v>
      </c>
      <c r="W21" s="55" t="s">
        <v>130</v>
      </c>
      <c r="X21" s="55" t="s">
        <v>111</v>
      </c>
      <c r="Y21" s="55"/>
      <c r="Z21" s="55"/>
    </row>
    <row r="22" spans="1:27">
      <c r="A22" s="18">
        <v>22</v>
      </c>
      <c r="B22" s="56" t="s">
        <v>235</v>
      </c>
      <c r="C22" t="s">
        <v>236</v>
      </c>
      <c r="D22" s="14">
        <v>27</v>
      </c>
      <c r="E22" t="s">
        <v>237</v>
      </c>
      <c r="F22" t="s">
        <v>238</v>
      </c>
      <c r="G22" t="s">
        <v>239</v>
      </c>
      <c r="H22" t="s">
        <v>240</v>
      </c>
      <c r="I22" s="27" t="s">
        <v>166</v>
      </c>
      <c r="J22" s="25" t="s">
        <v>241</v>
      </c>
      <c r="K22" s="26">
        <v>9884468005</v>
      </c>
      <c r="L22" s="57">
        <v>8056220399</v>
      </c>
      <c r="M22" t="s">
        <v>242</v>
      </c>
      <c r="V22" s="28" t="s">
        <v>112</v>
      </c>
      <c r="W22" s="28" t="s">
        <v>112</v>
      </c>
      <c r="X22" s="28" t="s">
        <v>112</v>
      </c>
      <c r="Y22" s="28" t="s">
        <v>243</v>
      </c>
      <c r="Z22" s="28"/>
    </row>
    <row r="23" spans="1:27">
      <c r="A23" s="18">
        <v>23</v>
      </c>
      <c r="B23" s="56" t="s">
        <v>235</v>
      </c>
      <c r="C23" t="s">
        <v>244</v>
      </c>
      <c r="D23" s="14">
        <v>28</v>
      </c>
      <c r="E23" t="s">
        <v>245</v>
      </c>
      <c r="F23" t="s">
        <v>246</v>
      </c>
      <c r="G23" t="s">
        <v>247</v>
      </c>
      <c r="H23" t="s">
        <v>248</v>
      </c>
      <c r="I23" s="56" t="s">
        <v>107</v>
      </c>
      <c r="J23" s="25" t="s">
        <v>249</v>
      </c>
      <c r="K23" s="26">
        <v>9884468111</v>
      </c>
      <c r="L23" s="57">
        <v>8056220399</v>
      </c>
      <c r="M23" s="58" t="s">
        <v>250</v>
      </c>
      <c r="V23" s="28" t="s">
        <v>112</v>
      </c>
      <c r="W23" s="28" t="s">
        <v>112</v>
      </c>
      <c r="X23" s="28" t="s">
        <v>112</v>
      </c>
      <c r="Y23" s="28"/>
      <c r="Z23" s="28"/>
    </row>
    <row r="24" spans="1:27">
      <c r="A24" s="18">
        <v>24</v>
      </c>
      <c r="B24" s="56" t="s">
        <v>235</v>
      </c>
      <c r="C24" t="s">
        <v>251</v>
      </c>
      <c r="D24" s="14">
        <v>29</v>
      </c>
      <c r="E24" t="s">
        <v>252</v>
      </c>
      <c r="F24" t="s">
        <v>253</v>
      </c>
      <c r="G24" t="s">
        <v>254</v>
      </c>
      <c r="H24">
        <v>12121996</v>
      </c>
      <c r="I24" s="56" t="s">
        <v>107</v>
      </c>
      <c r="J24" s="25" t="s">
        <v>255</v>
      </c>
      <c r="K24" s="26">
        <v>8056220399</v>
      </c>
      <c r="L24" s="57">
        <v>8056220399</v>
      </c>
      <c r="M24" s="58" t="s">
        <v>229</v>
      </c>
      <c r="V24" s="28" t="s">
        <v>130</v>
      </c>
      <c r="W24" s="28" t="s">
        <v>130</v>
      </c>
      <c r="X24" s="28" t="s">
        <v>111</v>
      </c>
      <c r="Y24" s="28"/>
      <c r="Z24" s="28"/>
    </row>
    <row r="25" spans="1:27">
      <c r="A25" s="18">
        <v>25</v>
      </c>
      <c r="B25" s="56" t="s">
        <v>235</v>
      </c>
      <c r="C25" t="s">
        <v>256</v>
      </c>
      <c r="D25" s="14">
        <v>30</v>
      </c>
      <c r="E25" t="s">
        <v>257</v>
      </c>
      <c r="G25" t="s">
        <v>258</v>
      </c>
      <c r="H25" s="59">
        <v>42887</v>
      </c>
      <c r="I25" s="27" t="s">
        <v>107</v>
      </c>
      <c r="J25" s="25" t="s">
        <v>259</v>
      </c>
      <c r="K25" s="56"/>
      <c r="L25" s="26">
        <v>9884468111</v>
      </c>
      <c r="M25" t="s">
        <v>250</v>
      </c>
      <c r="V25" s="28" t="s">
        <v>111</v>
      </c>
      <c r="W25" s="28" t="s">
        <v>111</v>
      </c>
      <c r="X25" s="28" t="s">
        <v>111</v>
      </c>
      <c r="Y25" s="28"/>
      <c r="Z25" s="28"/>
    </row>
    <row r="26" spans="1:27" hidden="1">
      <c r="A26" s="18">
        <v>26</v>
      </c>
      <c r="B26" t="s">
        <v>260</v>
      </c>
      <c r="C26" t="s">
        <v>261</v>
      </c>
      <c r="D26" s="14">
        <v>31</v>
      </c>
      <c r="E26" s="14" t="s">
        <v>262</v>
      </c>
      <c r="G26" s="60" t="s">
        <v>263</v>
      </c>
      <c r="H26" s="61" t="s">
        <v>264</v>
      </c>
      <c r="I26" s="27" t="s">
        <v>166</v>
      </c>
      <c r="J26" s="25" t="s">
        <v>265</v>
      </c>
      <c r="L26" s="62">
        <v>9840383313</v>
      </c>
      <c r="M26" t="s">
        <v>266</v>
      </c>
      <c r="V26" s="28" t="s">
        <v>112</v>
      </c>
      <c r="W26" s="28" t="s">
        <v>112</v>
      </c>
      <c r="X26" s="28" t="s">
        <v>112</v>
      </c>
      <c r="Y26" s="28"/>
      <c r="Z26" s="28" t="s">
        <v>216</v>
      </c>
    </row>
    <row r="27" spans="1:27" hidden="1">
      <c r="A27" s="18">
        <v>27</v>
      </c>
      <c r="B27" t="s">
        <v>267</v>
      </c>
      <c r="C27" t="s">
        <v>268</v>
      </c>
      <c r="D27" s="63">
        <v>32</v>
      </c>
      <c r="E27" s="14" t="s">
        <v>10</v>
      </c>
      <c r="G27" t="s">
        <v>269</v>
      </c>
      <c r="H27">
        <v>27031969</v>
      </c>
      <c r="I27" s="27" t="s">
        <v>107</v>
      </c>
      <c r="J27" s="64" t="s">
        <v>270</v>
      </c>
      <c r="L27" s="37">
        <v>9444431083</v>
      </c>
      <c r="M27" t="s">
        <v>271</v>
      </c>
      <c r="V27" s="28" t="s">
        <v>112</v>
      </c>
      <c r="W27" s="28" t="s">
        <v>112</v>
      </c>
      <c r="X27" s="28" t="s">
        <v>112</v>
      </c>
      <c r="Y27" s="28"/>
      <c r="Z27" s="28" t="s">
        <v>272</v>
      </c>
    </row>
    <row r="28" spans="1:27" s="49" customFormat="1" hidden="1">
      <c r="A28" s="48">
        <v>28</v>
      </c>
      <c r="B28" s="49" t="s">
        <v>273</v>
      </c>
      <c r="C28" s="49" t="s">
        <v>274</v>
      </c>
      <c r="D28" s="49">
        <v>33</v>
      </c>
      <c r="E28" s="49" t="s">
        <v>275</v>
      </c>
      <c r="G28" s="49" t="s">
        <v>276</v>
      </c>
      <c r="H28" s="49">
        <v>11051987</v>
      </c>
      <c r="I28" s="51" t="s">
        <v>107</v>
      </c>
      <c r="J28" s="49" t="s">
        <v>277</v>
      </c>
      <c r="L28" s="52">
        <v>9600034655</v>
      </c>
      <c r="M28" s="49" t="s">
        <v>278</v>
      </c>
      <c r="T28" s="53"/>
      <c r="V28" s="40" t="s">
        <v>112</v>
      </c>
      <c r="W28" s="40" t="s">
        <v>112</v>
      </c>
      <c r="X28" s="40" t="s">
        <v>112</v>
      </c>
      <c r="Y28" s="40"/>
      <c r="Z28" s="40" t="s">
        <v>216</v>
      </c>
    </row>
    <row r="29" spans="1:27">
      <c r="A29" s="18">
        <v>29</v>
      </c>
      <c r="B29" t="s">
        <v>273</v>
      </c>
      <c r="C29" t="s">
        <v>279</v>
      </c>
      <c r="D29" s="63">
        <v>34</v>
      </c>
      <c r="E29" t="s">
        <v>280</v>
      </c>
      <c r="F29" t="s">
        <v>281</v>
      </c>
      <c r="G29" t="s">
        <v>282</v>
      </c>
      <c r="H29">
        <v>3061962</v>
      </c>
      <c r="I29" s="27" t="s">
        <v>107</v>
      </c>
      <c r="J29" s="25" t="s">
        <v>283</v>
      </c>
      <c r="L29" s="37">
        <v>8015972774</v>
      </c>
      <c r="M29" t="s">
        <v>284</v>
      </c>
      <c r="V29" s="28" t="s">
        <v>112</v>
      </c>
      <c r="W29" s="28" t="s">
        <v>112</v>
      </c>
      <c r="X29" s="28" t="s">
        <v>110</v>
      </c>
      <c r="Y29" s="28"/>
      <c r="Z29" s="28" t="s">
        <v>8</v>
      </c>
    </row>
    <row r="30" spans="1:27">
      <c r="A30" s="18">
        <v>30</v>
      </c>
      <c r="B30" t="s">
        <v>286</v>
      </c>
      <c r="C30" t="s">
        <v>287</v>
      </c>
      <c r="D30" s="14">
        <v>35</v>
      </c>
      <c r="E30" t="s">
        <v>288</v>
      </c>
      <c r="G30" t="s">
        <v>289</v>
      </c>
      <c r="H30">
        <v>7081953</v>
      </c>
      <c r="I30" s="27" t="s">
        <v>107</v>
      </c>
      <c r="J30" s="25" t="s">
        <v>167</v>
      </c>
      <c r="V30" s="28" t="s">
        <v>130</v>
      </c>
      <c r="W30" s="28" t="s">
        <v>112</v>
      </c>
      <c r="X30" s="28" t="s">
        <v>112</v>
      </c>
      <c r="Y30" s="28"/>
      <c r="Z30" s="28" t="s">
        <v>285</v>
      </c>
    </row>
    <row r="31" spans="1:27">
      <c r="A31" s="18">
        <v>31</v>
      </c>
      <c r="B31" t="s">
        <v>273</v>
      </c>
      <c r="C31" t="s">
        <v>290</v>
      </c>
      <c r="D31" s="63">
        <v>36</v>
      </c>
      <c r="E31" t="s">
        <v>291</v>
      </c>
      <c r="F31" t="s">
        <v>292</v>
      </c>
      <c r="G31" t="s">
        <v>293</v>
      </c>
      <c r="H31">
        <v>13061955</v>
      </c>
      <c r="I31" s="27" t="s">
        <v>107</v>
      </c>
      <c r="J31" t="s">
        <v>167</v>
      </c>
      <c r="L31" s="37">
        <v>9841095408</v>
      </c>
      <c r="M31" t="s">
        <v>222</v>
      </c>
    </row>
    <row r="32" spans="1:27">
      <c r="A32" s="18">
        <v>32</v>
      </c>
      <c r="B32" t="s">
        <v>294</v>
      </c>
      <c r="C32" t="s">
        <v>295</v>
      </c>
      <c r="D32" s="14">
        <v>37</v>
      </c>
      <c r="E32" t="s">
        <v>296</v>
      </c>
      <c r="F32" t="s">
        <v>297</v>
      </c>
      <c r="G32" t="s">
        <v>298</v>
      </c>
      <c r="H32">
        <v>26061966</v>
      </c>
      <c r="I32" s="27" t="s">
        <v>107</v>
      </c>
      <c r="J32" s="25"/>
      <c r="M32" t="s">
        <v>222</v>
      </c>
      <c r="V32" s="28" t="s">
        <v>130</v>
      </c>
      <c r="W32" s="28" t="s">
        <v>130</v>
      </c>
      <c r="X32" s="28" t="s">
        <v>111</v>
      </c>
      <c r="Y32" s="28"/>
      <c r="Z32" s="28"/>
    </row>
    <row r="33" spans="1:27">
      <c r="A33" s="18">
        <v>33</v>
      </c>
      <c r="B33" t="s">
        <v>294</v>
      </c>
      <c r="C33" t="s">
        <v>299</v>
      </c>
      <c r="D33" s="63">
        <v>38</v>
      </c>
      <c r="E33" t="s">
        <v>300</v>
      </c>
      <c r="G33" t="s">
        <v>301</v>
      </c>
      <c r="H33">
        <v>18091954</v>
      </c>
      <c r="I33" s="27" t="s">
        <v>107</v>
      </c>
      <c r="M33" t="s">
        <v>222</v>
      </c>
      <c r="V33" s="28" t="s">
        <v>130</v>
      </c>
      <c r="W33" s="28" t="s">
        <v>130</v>
      </c>
      <c r="X33" s="28" t="s">
        <v>111</v>
      </c>
      <c r="Y33" s="28"/>
      <c r="Z33" s="28"/>
    </row>
    <row r="34" spans="1:27" hidden="1">
      <c r="A34" s="18">
        <v>34</v>
      </c>
      <c r="B34" t="s">
        <v>302</v>
      </c>
      <c r="C34" t="s">
        <v>303</v>
      </c>
      <c r="D34" s="14">
        <v>39</v>
      </c>
      <c r="E34" t="s">
        <v>11</v>
      </c>
      <c r="G34" t="s">
        <v>304</v>
      </c>
      <c r="H34">
        <v>24021969</v>
      </c>
      <c r="I34" s="27" t="s">
        <v>166</v>
      </c>
      <c r="J34" t="s">
        <v>305</v>
      </c>
      <c r="L34" s="37">
        <v>9840601003</v>
      </c>
      <c r="M34" t="s">
        <v>306</v>
      </c>
      <c r="V34" s="28" t="s">
        <v>112</v>
      </c>
      <c r="W34" s="28" t="s">
        <v>112</v>
      </c>
      <c r="X34" s="28" t="s">
        <v>112</v>
      </c>
      <c r="Y34" s="28" t="s">
        <v>307</v>
      </c>
      <c r="Z34" s="28" t="s">
        <v>8</v>
      </c>
    </row>
    <row r="35" spans="1:27" hidden="1">
      <c r="A35" s="18">
        <v>35</v>
      </c>
      <c r="B35" t="s">
        <v>308</v>
      </c>
      <c r="C35" t="s">
        <v>309</v>
      </c>
      <c r="D35" s="63">
        <v>40</v>
      </c>
      <c r="E35" t="s">
        <v>12</v>
      </c>
      <c r="G35" t="s">
        <v>310</v>
      </c>
      <c r="H35">
        <v>17061969</v>
      </c>
      <c r="I35" s="27" t="s">
        <v>107</v>
      </c>
      <c r="J35" t="s">
        <v>311</v>
      </c>
      <c r="K35" s="65" t="s">
        <v>312</v>
      </c>
      <c r="L35" s="37">
        <v>9840601003</v>
      </c>
      <c r="M35" t="s">
        <v>313</v>
      </c>
      <c r="V35" s="28" t="s">
        <v>112</v>
      </c>
      <c r="W35" s="28" t="s">
        <v>112</v>
      </c>
      <c r="X35" s="28" t="s">
        <v>112</v>
      </c>
      <c r="Y35" s="28"/>
      <c r="Z35" s="28" t="s">
        <v>8</v>
      </c>
    </row>
    <row r="36" spans="1:27" s="14" customFormat="1">
      <c r="A36" s="66">
        <v>36</v>
      </c>
      <c r="B36" s="14" t="s">
        <v>314</v>
      </c>
      <c r="C36" s="14" t="s">
        <v>315</v>
      </c>
      <c r="D36" s="14">
        <v>41</v>
      </c>
      <c r="E36" s="67" t="s">
        <v>316</v>
      </c>
      <c r="G36" s="14" t="s">
        <v>317</v>
      </c>
      <c r="H36" s="14">
        <v>20111956</v>
      </c>
      <c r="I36" s="68" t="s">
        <v>107</v>
      </c>
      <c r="J36" s="14" t="s">
        <v>318</v>
      </c>
      <c r="L36" s="69">
        <v>7010422370</v>
      </c>
      <c r="M36" s="14" t="s">
        <v>319</v>
      </c>
      <c r="T36" s="70"/>
      <c r="V36" s="39" t="s">
        <v>112</v>
      </c>
      <c r="W36" s="39" t="s">
        <v>112</v>
      </c>
      <c r="X36" s="39" t="s">
        <v>112</v>
      </c>
      <c r="Y36" s="39"/>
      <c r="Z36" s="39"/>
    </row>
    <row r="37" spans="1:27">
      <c r="A37" s="18">
        <v>37</v>
      </c>
      <c r="B37" t="s">
        <v>314</v>
      </c>
      <c r="C37" t="s">
        <v>320</v>
      </c>
      <c r="D37" s="14">
        <v>42</v>
      </c>
      <c r="E37" t="s">
        <v>321</v>
      </c>
      <c r="G37" s="14" t="s">
        <v>322</v>
      </c>
      <c r="H37" s="54">
        <v>18628</v>
      </c>
      <c r="I37" s="27" t="s">
        <v>166</v>
      </c>
      <c r="J37" t="s">
        <v>167</v>
      </c>
    </row>
    <row r="38" spans="1:27" hidden="1">
      <c r="A38" s="18">
        <v>38</v>
      </c>
      <c r="B38" t="s">
        <v>273</v>
      </c>
      <c r="C38" t="s">
        <v>323</v>
      </c>
      <c r="D38" s="14">
        <v>43</v>
      </c>
      <c r="E38" s="14" t="s">
        <v>324</v>
      </c>
      <c r="G38" t="s">
        <v>276</v>
      </c>
      <c r="H38">
        <v>11051987</v>
      </c>
      <c r="I38" s="27" t="s">
        <v>107</v>
      </c>
      <c r="J38" t="s">
        <v>277</v>
      </c>
      <c r="L38" s="37">
        <v>9600034655</v>
      </c>
      <c r="M38" t="s">
        <v>278</v>
      </c>
      <c r="V38" s="28" t="s">
        <v>112</v>
      </c>
      <c r="W38" s="28" t="s">
        <v>112</v>
      </c>
      <c r="X38" s="28" t="s">
        <v>112</v>
      </c>
      <c r="Y38" s="28"/>
      <c r="Z38" s="28" t="s">
        <v>8</v>
      </c>
    </row>
    <row r="39" spans="1:27">
      <c r="A39" s="18">
        <v>39</v>
      </c>
      <c r="B39" t="s">
        <v>325</v>
      </c>
      <c r="C39" t="s">
        <v>326</v>
      </c>
      <c r="D39" s="14">
        <v>44</v>
      </c>
      <c r="E39" t="s">
        <v>327</v>
      </c>
      <c r="G39" t="s">
        <v>328</v>
      </c>
      <c r="H39">
        <v>27081958</v>
      </c>
      <c r="I39" s="27" t="s">
        <v>107</v>
      </c>
      <c r="V39" s="28" t="s">
        <v>111</v>
      </c>
      <c r="W39" s="28" t="s">
        <v>112</v>
      </c>
      <c r="X39" s="28" t="s">
        <v>112</v>
      </c>
      <c r="Y39" s="28"/>
      <c r="Z39" s="28" t="s">
        <v>8</v>
      </c>
    </row>
    <row r="40" spans="1:27">
      <c r="A40" s="18">
        <v>40</v>
      </c>
      <c r="B40" t="s">
        <v>325</v>
      </c>
      <c r="C40" t="s">
        <v>329</v>
      </c>
      <c r="D40" s="14">
        <v>45</v>
      </c>
      <c r="E40" s="14" t="s">
        <v>41</v>
      </c>
      <c r="G40" t="s">
        <v>330</v>
      </c>
      <c r="H40">
        <v>25111970</v>
      </c>
      <c r="I40" s="27" t="s">
        <v>107</v>
      </c>
      <c r="J40" t="s">
        <v>331</v>
      </c>
      <c r="L40" s="37">
        <v>9435747577</v>
      </c>
      <c r="M40" t="s">
        <v>332</v>
      </c>
      <c r="V40" s="28" t="s">
        <v>112</v>
      </c>
      <c r="W40" s="28" t="s">
        <v>112</v>
      </c>
      <c r="X40" s="28" t="s">
        <v>112</v>
      </c>
      <c r="Y40" s="28"/>
      <c r="Z40" s="28" t="s">
        <v>8</v>
      </c>
    </row>
    <row r="41" spans="1:27">
      <c r="A41" s="18">
        <v>41</v>
      </c>
      <c r="B41" t="s">
        <v>325</v>
      </c>
      <c r="C41" t="s">
        <v>333</v>
      </c>
      <c r="D41" s="14">
        <v>46</v>
      </c>
      <c r="E41" s="14" t="s">
        <v>42</v>
      </c>
      <c r="G41" t="s">
        <v>334</v>
      </c>
      <c r="H41" s="71" t="s">
        <v>335</v>
      </c>
      <c r="I41" s="27" t="s">
        <v>107</v>
      </c>
      <c r="J41" t="s">
        <v>336</v>
      </c>
      <c r="L41" s="37">
        <v>9419026375</v>
      </c>
      <c r="M41" t="s">
        <v>337</v>
      </c>
      <c r="V41" s="28" t="s">
        <v>112</v>
      </c>
      <c r="W41" s="28" t="s">
        <v>112</v>
      </c>
      <c r="X41" s="28" t="s">
        <v>112</v>
      </c>
      <c r="Y41" s="28"/>
      <c r="Z41" s="28" t="s">
        <v>8</v>
      </c>
    </row>
    <row r="42" spans="1:27" s="14" customFormat="1" hidden="1">
      <c r="A42" s="66">
        <v>42</v>
      </c>
      <c r="B42" s="14" t="s">
        <v>338</v>
      </c>
      <c r="C42" s="14" t="s">
        <v>339</v>
      </c>
      <c r="D42" s="14">
        <v>47</v>
      </c>
      <c r="E42" s="14" t="s">
        <v>340</v>
      </c>
      <c r="G42" s="14" t="s">
        <v>341</v>
      </c>
      <c r="H42" s="14">
        <v>14011967</v>
      </c>
      <c r="I42" s="68" t="s">
        <v>107</v>
      </c>
      <c r="J42" s="14" t="s">
        <v>342</v>
      </c>
      <c r="L42" s="69">
        <v>9788899511</v>
      </c>
      <c r="M42" s="14" t="s">
        <v>343</v>
      </c>
      <c r="T42" s="70"/>
      <c r="V42" s="39" t="s">
        <v>112</v>
      </c>
      <c r="W42" s="39" t="s">
        <v>112</v>
      </c>
      <c r="X42" s="39" t="s">
        <v>112</v>
      </c>
      <c r="Y42" s="39"/>
      <c r="Z42" s="39" t="s">
        <v>216</v>
      </c>
    </row>
    <row r="43" spans="1:27">
      <c r="A43" s="18">
        <v>43</v>
      </c>
      <c r="B43" t="s">
        <v>344</v>
      </c>
      <c r="D43" s="14">
        <v>48</v>
      </c>
      <c r="E43" t="s">
        <v>345</v>
      </c>
      <c r="G43" t="s">
        <v>346</v>
      </c>
      <c r="I43" s="27" t="s">
        <v>107</v>
      </c>
      <c r="J43" t="s">
        <v>167</v>
      </c>
      <c r="V43" s="28" t="s">
        <v>112</v>
      </c>
      <c r="W43" s="28" t="s">
        <v>112</v>
      </c>
      <c r="X43" s="28" t="s">
        <v>112</v>
      </c>
      <c r="Y43" s="28"/>
      <c r="Z43" s="28"/>
    </row>
    <row r="44" spans="1:27" ht="30">
      <c r="A44" s="18">
        <v>44</v>
      </c>
      <c r="B44" t="s">
        <v>347</v>
      </c>
      <c r="C44" s="72" t="s">
        <v>348</v>
      </c>
      <c r="D44" s="14">
        <v>49</v>
      </c>
      <c r="E44" s="14" t="s">
        <v>38</v>
      </c>
      <c r="G44" s="72" t="s">
        <v>349</v>
      </c>
      <c r="H44">
        <v>26091960</v>
      </c>
      <c r="I44" s="27" t="s">
        <v>107</v>
      </c>
      <c r="J44" t="s">
        <v>350</v>
      </c>
      <c r="L44" s="37">
        <v>9841924192</v>
      </c>
      <c r="M44" t="s">
        <v>351</v>
      </c>
      <c r="Z44" s="28" t="s">
        <v>8</v>
      </c>
      <c r="AA44" t="s">
        <v>352</v>
      </c>
    </row>
    <row r="45" spans="1:27">
      <c r="A45" s="18">
        <v>45</v>
      </c>
      <c r="B45" t="s">
        <v>353</v>
      </c>
      <c r="D45" s="14">
        <v>50</v>
      </c>
      <c r="E45" t="s">
        <v>354</v>
      </c>
      <c r="G45" t="s">
        <v>355</v>
      </c>
      <c r="I45" s="27" t="s">
        <v>107</v>
      </c>
      <c r="J45" t="s">
        <v>167</v>
      </c>
      <c r="AA45" t="s">
        <v>352</v>
      </c>
    </row>
    <row r="46" spans="1:27">
      <c r="A46" s="18">
        <v>46</v>
      </c>
      <c r="B46" t="s">
        <v>356</v>
      </c>
      <c r="C46" s="73" t="s">
        <v>357</v>
      </c>
      <c r="D46" s="14">
        <v>51</v>
      </c>
      <c r="E46" s="73" t="s">
        <v>358</v>
      </c>
      <c r="G46" s="73" t="s">
        <v>359</v>
      </c>
      <c r="H46" s="73" t="s">
        <v>360</v>
      </c>
      <c r="I46" s="27" t="s">
        <v>107</v>
      </c>
      <c r="J46" t="s">
        <v>361</v>
      </c>
      <c r="L46" s="37">
        <v>9841338012</v>
      </c>
      <c r="M46" t="s">
        <v>362</v>
      </c>
      <c r="V46" s="28" t="s">
        <v>112</v>
      </c>
      <c r="W46" s="28" t="s">
        <v>112</v>
      </c>
      <c r="X46" s="28" t="s">
        <v>112</v>
      </c>
      <c r="Y46" s="28"/>
      <c r="Z46" s="28" t="s">
        <v>8</v>
      </c>
    </row>
    <row r="47" spans="1:27">
      <c r="A47" s="18">
        <v>47</v>
      </c>
      <c r="B47" t="s">
        <v>363</v>
      </c>
      <c r="C47" t="s">
        <v>364</v>
      </c>
      <c r="D47" s="14">
        <v>52</v>
      </c>
      <c r="E47" t="s">
        <v>365</v>
      </c>
      <c r="G47" t="s">
        <v>366</v>
      </c>
      <c r="H47" t="s">
        <v>367</v>
      </c>
      <c r="I47" s="27" t="s">
        <v>107</v>
      </c>
      <c r="J47" t="s">
        <v>368</v>
      </c>
      <c r="L47" s="37">
        <v>9092142434</v>
      </c>
      <c r="M47" t="s">
        <v>369</v>
      </c>
      <c r="V47" s="28" t="s">
        <v>111</v>
      </c>
      <c r="W47" s="28" t="s">
        <v>111</v>
      </c>
      <c r="X47" s="28" t="s">
        <v>111</v>
      </c>
      <c r="Y47" s="28"/>
      <c r="Z47" s="28" t="s">
        <v>8</v>
      </c>
    </row>
    <row r="48" spans="1:27">
      <c r="A48" s="18">
        <v>48</v>
      </c>
      <c r="B48" t="s">
        <v>235</v>
      </c>
      <c r="D48" s="14">
        <v>53</v>
      </c>
      <c r="E48" t="s">
        <v>257</v>
      </c>
      <c r="G48" t="s">
        <v>370</v>
      </c>
      <c r="I48" s="27" t="s">
        <v>107</v>
      </c>
      <c r="J48" t="s">
        <v>167</v>
      </c>
    </row>
    <row r="49" spans="1:26">
      <c r="A49" s="18">
        <v>49</v>
      </c>
      <c r="B49" t="s">
        <v>203</v>
      </c>
      <c r="D49">
        <v>54</v>
      </c>
      <c r="E49" t="s">
        <v>371</v>
      </c>
      <c r="I49" s="27" t="s">
        <v>107</v>
      </c>
    </row>
    <row r="50" spans="1:26">
      <c r="A50" s="18">
        <v>50</v>
      </c>
      <c r="B50" t="s">
        <v>372</v>
      </c>
      <c r="D50">
        <v>55</v>
      </c>
      <c r="E50" s="14" t="s">
        <v>43</v>
      </c>
      <c r="G50" t="s">
        <v>373</v>
      </c>
      <c r="I50" s="27" t="s">
        <v>107</v>
      </c>
      <c r="J50" t="s">
        <v>167</v>
      </c>
    </row>
    <row r="51" spans="1:26">
      <c r="A51" s="18">
        <v>51</v>
      </c>
      <c r="B51" t="s">
        <v>374</v>
      </c>
      <c r="D51">
        <v>56</v>
      </c>
      <c r="E51" t="s">
        <v>302</v>
      </c>
      <c r="I51" s="27" t="s">
        <v>107</v>
      </c>
    </row>
    <row r="52" spans="1:26">
      <c r="A52" s="18">
        <v>52</v>
      </c>
      <c r="B52" t="s">
        <v>375</v>
      </c>
      <c r="C52" t="s">
        <v>376</v>
      </c>
      <c r="D52" s="14">
        <v>57</v>
      </c>
      <c r="E52" s="14" t="s">
        <v>25</v>
      </c>
      <c r="G52" t="s">
        <v>377</v>
      </c>
      <c r="H52" t="s">
        <v>378</v>
      </c>
      <c r="I52" s="27" t="s">
        <v>166</v>
      </c>
      <c r="J52" t="s">
        <v>379</v>
      </c>
      <c r="L52" s="37">
        <v>9688998894</v>
      </c>
      <c r="M52" t="s">
        <v>380</v>
      </c>
      <c r="V52" s="28" t="s">
        <v>111</v>
      </c>
      <c r="W52" s="28" t="s">
        <v>111</v>
      </c>
      <c r="X52" s="28" t="s">
        <v>112</v>
      </c>
      <c r="Y52" s="28"/>
      <c r="Z52" s="28" t="s">
        <v>8</v>
      </c>
    </row>
    <row r="53" spans="1:26">
      <c r="A53" s="18">
        <v>53</v>
      </c>
      <c r="B53" t="s">
        <v>381</v>
      </c>
      <c r="D53" s="14">
        <v>58</v>
      </c>
      <c r="E53" t="s">
        <v>382</v>
      </c>
      <c r="G53" t="s">
        <v>383</v>
      </c>
      <c r="I53" s="27" t="s">
        <v>107</v>
      </c>
      <c r="J53" t="s">
        <v>167</v>
      </c>
    </row>
    <row r="54" spans="1:26">
      <c r="A54" s="18">
        <v>54</v>
      </c>
      <c r="B54" t="s">
        <v>384</v>
      </c>
      <c r="C54" t="str">
        <f>CONCATENATE(G54,H54)</f>
        <v>EDZPS8406N5091990</v>
      </c>
      <c r="D54" s="14">
        <v>59</v>
      </c>
      <c r="E54" t="s">
        <v>385</v>
      </c>
      <c r="G54" t="s">
        <v>386</v>
      </c>
      <c r="H54" s="29">
        <v>5091990</v>
      </c>
      <c r="I54" s="27" t="s">
        <v>166</v>
      </c>
      <c r="J54" t="s">
        <v>387</v>
      </c>
      <c r="L54" s="37">
        <v>9790910494</v>
      </c>
      <c r="M54" t="s">
        <v>388</v>
      </c>
      <c r="Z54" s="28" t="s">
        <v>8</v>
      </c>
    </row>
    <row r="55" spans="1:26">
      <c r="A55" s="18">
        <v>55</v>
      </c>
      <c r="B55" t="s">
        <v>389</v>
      </c>
      <c r="D55">
        <v>60</v>
      </c>
      <c r="E55" t="s">
        <v>390</v>
      </c>
      <c r="I55" s="27" t="s">
        <v>107</v>
      </c>
    </row>
    <row r="56" spans="1:26">
      <c r="A56" s="18">
        <v>56</v>
      </c>
      <c r="B56" t="s">
        <v>391</v>
      </c>
      <c r="C56" s="74" t="s">
        <v>392</v>
      </c>
      <c r="D56" s="14">
        <v>61</v>
      </c>
      <c r="E56" t="s">
        <v>393</v>
      </c>
      <c r="G56" s="74" t="s">
        <v>394</v>
      </c>
      <c r="H56" t="s">
        <v>395</v>
      </c>
      <c r="I56" s="27" t="s">
        <v>396</v>
      </c>
      <c r="J56" t="s">
        <v>397</v>
      </c>
      <c r="L56" s="37">
        <v>9940651032</v>
      </c>
      <c r="M56" t="s">
        <v>398</v>
      </c>
    </row>
    <row r="57" spans="1:26">
      <c r="A57" s="18">
        <v>57</v>
      </c>
      <c r="B57" t="s">
        <v>374</v>
      </c>
      <c r="C57" t="s">
        <v>399</v>
      </c>
      <c r="D57">
        <v>62</v>
      </c>
      <c r="E57" t="s">
        <v>400</v>
      </c>
      <c r="G57" t="s">
        <v>401</v>
      </c>
      <c r="H57" t="s">
        <v>402</v>
      </c>
      <c r="I57" s="27" t="s">
        <v>107</v>
      </c>
      <c r="J57" t="s">
        <v>403</v>
      </c>
      <c r="L57" s="37">
        <v>9940444811</v>
      </c>
      <c r="M57" t="s">
        <v>404</v>
      </c>
      <c r="Z57" s="28" t="s">
        <v>8</v>
      </c>
    </row>
    <row r="58" spans="1:26">
      <c r="A58" s="18">
        <v>58</v>
      </c>
      <c r="B58" t="s">
        <v>405</v>
      </c>
      <c r="C58" t="s">
        <v>406</v>
      </c>
      <c r="D58" s="14">
        <v>63</v>
      </c>
      <c r="E58" t="s">
        <v>407</v>
      </c>
      <c r="G58" t="s">
        <v>408</v>
      </c>
      <c r="H58" s="54">
        <v>34343</v>
      </c>
      <c r="I58" s="27" t="s">
        <v>409</v>
      </c>
      <c r="J58" t="s">
        <v>167</v>
      </c>
      <c r="Y58" t="s">
        <v>112</v>
      </c>
      <c r="Z58" s="28" t="s">
        <v>8</v>
      </c>
    </row>
    <row r="59" spans="1:26">
      <c r="A59" s="18">
        <v>59</v>
      </c>
      <c r="B59" t="s">
        <v>410</v>
      </c>
      <c r="C59" t="s">
        <v>411</v>
      </c>
      <c r="D59" s="14">
        <v>64</v>
      </c>
      <c r="E59" t="s">
        <v>412</v>
      </c>
      <c r="G59" t="s">
        <v>413</v>
      </c>
      <c r="H59" t="s">
        <v>414</v>
      </c>
      <c r="I59" s="27" t="s">
        <v>107</v>
      </c>
      <c r="J59" t="s">
        <v>415</v>
      </c>
      <c r="L59" s="37">
        <v>9380501501</v>
      </c>
      <c r="M59" t="s">
        <v>416</v>
      </c>
    </row>
    <row r="60" spans="1:26" hidden="1">
      <c r="A60" s="18">
        <v>60</v>
      </c>
      <c r="B60" t="s">
        <v>417</v>
      </c>
      <c r="C60" t="s">
        <v>418</v>
      </c>
      <c r="D60" s="14">
        <v>65</v>
      </c>
      <c r="E60" s="75" t="s">
        <v>419</v>
      </c>
      <c r="G60" t="s">
        <v>420</v>
      </c>
      <c r="H60" t="s">
        <v>421</v>
      </c>
      <c r="I60" s="76" t="s">
        <v>422</v>
      </c>
      <c r="J60" t="s">
        <v>423</v>
      </c>
      <c r="L60" s="37">
        <v>9600014185</v>
      </c>
      <c r="M60" s="27" t="s">
        <v>424</v>
      </c>
      <c r="Z60" t="s">
        <v>8</v>
      </c>
    </row>
    <row r="61" spans="1:26">
      <c r="A61" s="18">
        <v>61</v>
      </c>
      <c r="B61" t="s">
        <v>425</v>
      </c>
      <c r="D61" s="14">
        <v>66</v>
      </c>
      <c r="E61" s="60" t="s">
        <v>426</v>
      </c>
      <c r="F61" s="60"/>
      <c r="G61" s="60" t="s">
        <v>427</v>
      </c>
      <c r="H61" s="60"/>
      <c r="I61" s="27" t="s">
        <v>166</v>
      </c>
      <c r="J61" s="60"/>
      <c r="K61" s="60"/>
    </row>
    <row r="62" spans="1:26">
      <c r="A62" s="18">
        <v>62</v>
      </c>
      <c r="C62" t="s">
        <v>428</v>
      </c>
      <c r="D62" s="14">
        <v>67</v>
      </c>
      <c r="E62" t="s">
        <v>429</v>
      </c>
      <c r="G62" t="s">
        <v>430</v>
      </c>
      <c r="H62" t="s">
        <v>431</v>
      </c>
      <c r="I62" s="27" t="s">
        <v>107</v>
      </c>
      <c r="J62" t="s">
        <v>432</v>
      </c>
      <c r="L62" s="37">
        <v>9840809010</v>
      </c>
      <c r="M62" t="s">
        <v>433</v>
      </c>
      <c r="Y62" t="s">
        <v>123</v>
      </c>
    </row>
    <row r="63" spans="1:26">
      <c r="A63" s="18">
        <v>63</v>
      </c>
      <c r="C63" t="s">
        <v>434</v>
      </c>
      <c r="D63" s="14">
        <v>68</v>
      </c>
      <c r="E63" s="14" t="s">
        <v>435</v>
      </c>
      <c r="G63" t="s">
        <v>373</v>
      </c>
      <c r="H63">
        <v>16081988</v>
      </c>
      <c r="I63" s="27" t="s">
        <v>436</v>
      </c>
      <c r="J63" t="s">
        <v>437</v>
      </c>
      <c r="L63" s="37">
        <v>7299966070</v>
      </c>
      <c r="M63" t="s">
        <v>438</v>
      </c>
      <c r="Z63" s="28" t="s">
        <v>8</v>
      </c>
    </row>
    <row r="64" spans="1:26">
      <c r="A64" s="18">
        <v>64</v>
      </c>
      <c r="C64" t="s">
        <v>439</v>
      </c>
      <c r="D64" s="14">
        <v>69</v>
      </c>
      <c r="E64" t="s">
        <v>440</v>
      </c>
      <c r="G64" t="s">
        <v>441</v>
      </c>
      <c r="H64" t="s">
        <v>442</v>
      </c>
      <c r="I64" s="27" t="s">
        <v>107</v>
      </c>
      <c r="J64" t="s">
        <v>443</v>
      </c>
      <c r="L64" s="37">
        <v>8089177648</v>
      </c>
      <c r="M64" t="s">
        <v>444</v>
      </c>
    </row>
    <row r="65" spans="1:26">
      <c r="A65" s="18">
        <v>65</v>
      </c>
      <c r="B65" t="s">
        <v>445</v>
      </c>
      <c r="C65" t="s">
        <v>446</v>
      </c>
      <c r="D65" s="14">
        <v>70</v>
      </c>
      <c r="E65" s="77" t="s">
        <v>66</v>
      </c>
      <c r="G65" s="16" t="s">
        <v>447</v>
      </c>
      <c r="H65" t="s">
        <v>448</v>
      </c>
      <c r="I65" s="27" t="s">
        <v>107</v>
      </c>
      <c r="J65" t="s">
        <v>449</v>
      </c>
      <c r="L65" s="37">
        <v>9840984980</v>
      </c>
      <c r="M65" t="s">
        <v>450</v>
      </c>
      <c r="Y65" t="s">
        <v>123</v>
      </c>
      <c r="Z65" s="28" t="s">
        <v>8</v>
      </c>
    </row>
    <row r="66" spans="1:26">
      <c r="A66" s="18">
        <v>66</v>
      </c>
      <c r="B66" t="s">
        <v>451</v>
      </c>
      <c r="C66" t="s">
        <v>452</v>
      </c>
      <c r="D66" s="14">
        <v>71</v>
      </c>
      <c r="E66" s="49" t="s">
        <v>453</v>
      </c>
      <c r="G66" t="s">
        <v>454</v>
      </c>
      <c r="H66" t="s">
        <v>455</v>
      </c>
      <c r="I66" s="27" t="s">
        <v>107</v>
      </c>
      <c r="J66" t="s">
        <v>456</v>
      </c>
      <c r="L66" s="37">
        <v>9930535458</v>
      </c>
      <c r="M66" t="s">
        <v>457</v>
      </c>
      <c r="Y66" t="s">
        <v>123</v>
      </c>
      <c r="Z66" s="28" t="s">
        <v>8</v>
      </c>
    </row>
    <row r="67" spans="1:26">
      <c r="A67" s="18">
        <v>67</v>
      </c>
      <c r="B67" t="s">
        <v>458</v>
      </c>
      <c r="D67" s="14">
        <v>72</v>
      </c>
      <c r="E67" s="49" t="s">
        <v>459</v>
      </c>
      <c r="G67" t="s">
        <v>460</v>
      </c>
    </row>
    <row r="68" spans="1:26">
      <c r="A68" s="18">
        <v>68</v>
      </c>
      <c r="B68" t="s">
        <v>461</v>
      </c>
      <c r="C68" t="s">
        <v>462</v>
      </c>
      <c r="D68" s="14">
        <v>73</v>
      </c>
      <c r="E68" s="49" t="s">
        <v>463</v>
      </c>
      <c r="G68" t="s">
        <v>464</v>
      </c>
      <c r="H68" t="s">
        <v>465</v>
      </c>
      <c r="I68" s="27" t="s">
        <v>107</v>
      </c>
      <c r="J68" t="s">
        <v>466</v>
      </c>
      <c r="L68" s="37">
        <v>9840984980</v>
      </c>
      <c r="M68" t="s">
        <v>450</v>
      </c>
    </row>
    <row r="69" spans="1:26">
      <c r="A69" s="18">
        <v>69</v>
      </c>
      <c r="B69" t="s">
        <v>467</v>
      </c>
      <c r="C69" t="s">
        <v>468</v>
      </c>
      <c r="D69" s="14">
        <v>74</v>
      </c>
      <c r="E69" t="s">
        <v>68</v>
      </c>
      <c r="G69" t="s">
        <v>469</v>
      </c>
      <c r="H69" t="s">
        <v>470</v>
      </c>
      <c r="I69" s="27" t="s">
        <v>107</v>
      </c>
      <c r="J69" t="s">
        <v>471</v>
      </c>
      <c r="L69" s="37">
        <v>8089177648</v>
      </c>
      <c r="M69" t="s">
        <v>444</v>
      </c>
      <c r="Z69" s="28" t="s">
        <v>8</v>
      </c>
    </row>
    <row r="70" spans="1:26">
      <c r="A70" s="18">
        <v>70</v>
      </c>
      <c r="B70" t="s">
        <v>472</v>
      </c>
      <c r="D70" s="14">
        <v>75</v>
      </c>
      <c r="E70" s="78" t="s">
        <v>473</v>
      </c>
      <c r="G70" t="s">
        <v>474</v>
      </c>
    </row>
    <row r="71" spans="1:26">
      <c r="A71" s="18">
        <v>71</v>
      </c>
      <c r="C71" t="s">
        <v>475</v>
      </c>
      <c r="E71" t="s">
        <v>476</v>
      </c>
      <c r="G71" t="s">
        <v>477</v>
      </c>
      <c r="H71" t="s">
        <v>478</v>
      </c>
      <c r="I71" s="27" t="s">
        <v>107</v>
      </c>
      <c r="J71" s="79" t="s">
        <v>479</v>
      </c>
      <c r="K71" s="27"/>
      <c r="L71" s="37">
        <v>8754467373</v>
      </c>
      <c r="M71" t="s">
        <v>480</v>
      </c>
    </row>
    <row r="72" spans="1:26">
      <c r="A72" s="18">
        <v>72</v>
      </c>
      <c r="C72" t="s">
        <v>481</v>
      </c>
      <c r="E72" t="s">
        <v>482</v>
      </c>
      <c r="G72" t="s">
        <v>483</v>
      </c>
      <c r="H72" t="s">
        <v>484</v>
      </c>
      <c r="I72" s="27" t="s">
        <v>485</v>
      </c>
      <c r="J72" t="s">
        <v>486</v>
      </c>
      <c r="L72" s="37">
        <v>9840890892</v>
      </c>
      <c r="M72" t="s">
        <v>487</v>
      </c>
    </row>
    <row r="73" spans="1:26">
      <c r="A73" s="18">
        <v>73</v>
      </c>
      <c r="C73" t="s">
        <v>488</v>
      </c>
      <c r="E73" t="s">
        <v>64</v>
      </c>
      <c r="G73" t="s">
        <v>489</v>
      </c>
      <c r="H73" t="s">
        <v>490</v>
      </c>
      <c r="I73" s="27" t="s">
        <v>485</v>
      </c>
      <c r="J73" t="s">
        <v>491</v>
      </c>
      <c r="L73" s="37">
        <v>9840890892</v>
      </c>
      <c r="M73" t="s">
        <v>487</v>
      </c>
      <c r="Z73" s="28" t="s">
        <v>8</v>
      </c>
    </row>
    <row r="74" spans="1:26">
      <c r="A74" s="18">
        <v>74</v>
      </c>
      <c r="C74" t="s">
        <v>492</v>
      </c>
      <c r="E74" t="s">
        <v>493</v>
      </c>
      <c r="G74" t="s">
        <v>494</v>
      </c>
      <c r="H74" t="s">
        <v>495</v>
      </c>
      <c r="I74" s="27" t="s">
        <v>107</v>
      </c>
      <c r="J74" t="s">
        <v>496</v>
      </c>
      <c r="L74" s="37">
        <v>9841151100</v>
      </c>
      <c r="M74" t="s">
        <v>497</v>
      </c>
      <c r="Z74" s="28" t="s">
        <v>8</v>
      </c>
    </row>
    <row r="75" spans="1:26">
      <c r="A75" s="18">
        <v>75</v>
      </c>
      <c r="C75" t="s">
        <v>498</v>
      </c>
      <c r="E75" s="49" t="s">
        <v>499</v>
      </c>
      <c r="G75" t="s">
        <v>500</v>
      </c>
      <c r="H75" t="s">
        <v>501</v>
      </c>
      <c r="I75" s="27" t="s">
        <v>107</v>
      </c>
      <c r="J75" t="s">
        <v>502</v>
      </c>
      <c r="L75" s="37">
        <v>8825459487</v>
      </c>
      <c r="M75" t="s">
        <v>503</v>
      </c>
    </row>
    <row r="76" spans="1:26">
      <c r="A76" s="18">
        <v>76</v>
      </c>
      <c r="C76" t="s">
        <v>504</v>
      </c>
      <c r="E76" t="s">
        <v>505</v>
      </c>
      <c r="G76" t="s">
        <v>506</v>
      </c>
      <c r="H76" t="s">
        <v>507</v>
      </c>
      <c r="I76" t="s">
        <v>508</v>
      </c>
      <c r="J76" t="s">
        <v>509</v>
      </c>
      <c r="L76" s="37">
        <v>8056149915</v>
      </c>
      <c r="M76" t="s">
        <v>510</v>
      </c>
    </row>
    <row r="77" spans="1:26">
      <c r="A77" s="18">
        <v>77</v>
      </c>
      <c r="B77" t="s">
        <v>511</v>
      </c>
      <c r="C77" t="s">
        <v>512</v>
      </c>
      <c r="E77" t="s">
        <v>513</v>
      </c>
      <c r="G77" t="s">
        <v>514</v>
      </c>
      <c r="H77" s="32" t="s">
        <v>515</v>
      </c>
      <c r="I77" s="27" t="s">
        <v>516</v>
      </c>
      <c r="J77" t="s">
        <v>517</v>
      </c>
      <c r="L77" s="37">
        <v>9176088255</v>
      </c>
      <c r="M77" t="s">
        <v>518</v>
      </c>
      <c r="Z77" s="28" t="s">
        <v>8</v>
      </c>
    </row>
    <row r="78" spans="1:26">
      <c r="A78" s="18">
        <v>78</v>
      </c>
      <c r="C78" t="s">
        <v>519</v>
      </c>
      <c r="E78" t="s">
        <v>63</v>
      </c>
      <c r="G78" t="s">
        <v>520</v>
      </c>
      <c r="H78" t="s">
        <v>521</v>
      </c>
      <c r="I78" s="27" t="s">
        <v>107</v>
      </c>
      <c r="J78" t="s">
        <v>522</v>
      </c>
      <c r="L78" s="37">
        <v>9600190835</v>
      </c>
      <c r="M78" t="s">
        <v>229</v>
      </c>
      <c r="Z78" s="28" t="s">
        <v>8</v>
      </c>
    </row>
    <row r="79" spans="1:26">
      <c r="A79" s="18">
        <v>79</v>
      </c>
      <c r="C79" t="s">
        <v>523</v>
      </c>
      <c r="E79" t="s">
        <v>65</v>
      </c>
      <c r="G79" t="s">
        <v>524</v>
      </c>
      <c r="H79" t="s">
        <v>525</v>
      </c>
      <c r="I79" s="27" t="s">
        <v>107</v>
      </c>
      <c r="J79" t="s">
        <v>526</v>
      </c>
      <c r="L79" s="37">
        <v>9600190835</v>
      </c>
      <c r="M79" t="s">
        <v>229</v>
      </c>
      <c r="Z79" s="28" t="s">
        <v>8</v>
      </c>
    </row>
    <row r="80" spans="1:26">
      <c r="A80" s="18">
        <v>80</v>
      </c>
      <c r="C80" t="s">
        <v>527</v>
      </c>
      <c r="E80" t="s">
        <v>528</v>
      </c>
      <c r="G80" t="s">
        <v>529</v>
      </c>
      <c r="H80" t="s">
        <v>530</v>
      </c>
      <c r="I80" s="80" t="s">
        <v>531</v>
      </c>
      <c r="J80" t="s">
        <v>532</v>
      </c>
      <c r="L80" s="37">
        <v>9840075248</v>
      </c>
      <c r="M80" t="s">
        <v>533</v>
      </c>
    </row>
    <row r="81" spans="1:26">
      <c r="A81" s="18">
        <v>81</v>
      </c>
      <c r="E81" t="s">
        <v>534</v>
      </c>
      <c r="G81" s="60" t="s">
        <v>535</v>
      </c>
      <c r="I81" s="27" t="s">
        <v>107</v>
      </c>
      <c r="J81" t="s">
        <v>536</v>
      </c>
    </row>
    <row r="82" spans="1:26">
      <c r="E82" t="s">
        <v>537</v>
      </c>
      <c r="G82" s="81" t="s">
        <v>538</v>
      </c>
      <c r="I82" s="27" t="s">
        <v>107</v>
      </c>
      <c r="J82" t="s">
        <v>167</v>
      </c>
    </row>
    <row r="83" spans="1:26">
      <c r="G83" t="s">
        <v>539</v>
      </c>
    </row>
    <row r="84" spans="1:26">
      <c r="E84" t="s">
        <v>540</v>
      </c>
      <c r="G84" t="s">
        <v>541</v>
      </c>
      <c r="I84" s="27" t="s">
        <v>107</v>
      </c>
      <c r="J84" t="s">
        <v>167</v>
      </c>
    </row>
    <row r="85" spans="1:26">
      <c r="C85" t="s">
        <v>542</v>
      </c>
      <c r="E85" t="s">
        <v>543</v>
      </c>
      <c r="G85" t="s">
        <v>544</v>
      </c>
      <c r="H85" t="s">
        <v>545</v>
      </c>
      <c r="I85" s="27" t="s">
        <v>107</v>
      </c>
      <c r="J85" t="s">
        <v>546</v>
      </c>
      <c r="L85" s="37">
        <v>9003009091</v>
      </c>
      <c r="M85" t="s">
        <v>547</v>
      </c>
    </row>
    <row r="86" spans="1:26">
      <c r="C86" s="65" t="s">
        <v>548</v>
      </c>
      <c r="E86" s="82" t="s">
        <v>549</v>
      </c>
      <c r="G86" s="83" t="s">
        <v>550</v>
      </c>
      <c r="H86" t="s">
        <v>551</v>
      </c>
      <c r="I86" s="84" t="s">
        <v>552</v>
      </c>
      <c r="J86" t="s">
        <v>553</v>
      </c>
      <c r="L86" s="37">
        <v>9655185185</v>
      </c>
      <c r="M86" s="27" t="s">
        <v>554</v>
      </c>
    </row>
    <row r="87" spans="1:26">
      <c r="C87" t="s">
        <v>555</v>
      </c>
      <c r="E87" s="82" t="s">
        <v>556</v>
      </c>
      <c r="G87" s="83" t="s">
        <v>557</v>
      </c>
      <c r="H87" t="s">
        <v>558</v>
      </c>
      <c r="I87" s="84" t="s">
        <v>552</v>
      </c>
      <c r="J87" t="s">
        <v>559</v>
      </c>
      <c r="L87" s="37">
        <v>7845445854</v>
      </c>
      <c r="M87" t="s">
        <v>560</v>
      </c>
    </row>
    <row r="88" spans="1:26">
      <c r="C88" t="s">
        <v>561</v>
      </c>
      <c r="E88" s="82" t="s">
        <v>562</v>
      </c>
      <c r="G88" s="83" t="s">
        <v>563</v>
      </c>
      <c r="H88" t="s">
        <v>564</v>
      </c>
      <c r="I88" s="85" t="s">
        <v>552</v>
      </c>
      <c r="J88" t="s">
        <v>565</v>
      </c>
      <c r="L88" s="37">
        <v>7845445854</v>
      </c>
      <c r="M88" t="s">
        <v>560</v>
      </c>
      <c r="Z88" s="28" t="s">
        <v>8</v>
      </c>
    </row>
    <row r="89" spans="1:26">
      <c r="C89" t="s">
        <v>566</v>
      </c>
      <c r="E89" s="82" t="s">
        <v>567</v>
      </c>
      <c r="G89" s="83" t="s">
        <v>568</v>
      </c>
      <c r="H89" t="s">
        <v>564</v>
      </c>
      <c r="I89" s="84" t="s">
        <v>552</v>
      </c>
      <c r="J89" t="s">
        <v>569</v>
      </c>
      <c r="L89" s="37">
        <v>7845445854</v>
      </c>
      <c r="M89" t="s">
        <v>560</v>
      </c>
      <c r="Z89" s="28" t="s">
        <v>8</v>
      </c>
    </row>
    <row r="90" spans="1:26">
      <c r="E90" t="s">
        <v>570</v>
      </c>
      <c r="G90" t="s">
        <v>544</v>
      </c>
      <c r="I90" s="27" t="s">
        <v>107</v>
      </c>
    </row>
    <row r="91" spans="1:26">
      <c r="C91" t="s">
        <v>571</v>
      </c>
      <c r="E91" t="s">
        <v>62</v>
      </c>
      <c r="G91" t="s">
        <v>572</v>
      </c>
      <c r="H91" t="s">
        <v>573</v>
      </c>
      <c r="I91" s="27" t="s">
        <v>107</v>
      </c>
      <c r="J91" t="s">
        <v>574</v>
      </c>
      <c r="L91" s="37">
        <v>9500010984</v>
      </c>
      <c r="M91" t="s">
        <v>575</v>
      </c>
      <c r="Z91" s="28" t="s">
        <v>8</v>
      </c>
    </row>
    <row r="92" spans="1:26" hidden="1">
      <c r="C92" s="86" t="s">
        <v>576</v>
      </c>
      <c r="E92" t="s">
        <v>14</v>
      </c>
      <c r="G92" s="86" t="s">
        <v>577</v>
      </c>
      <c r="H92" t="s">
        <v>578</v>
      </c>
      <c r="I92" s="27" t="s">
        <v>107</v>
      </c>
      <c r="J92" t="s">
        <v>579</v>
      </c>
      <c r="L92" s="37">
        <v>9940073095</v>
      </c>
      <c r="M92" t="s">
        <v>580</v>
      </c>
      <c r="Z92" t="s">
        <v>581</v>
      </c>
    </row>
    <row r="93" spans="1:26">
      <c r="C93" t="s">
        <v>582</v>
      </c>
      <c r="E93" t="s">
        <v>583</v>
      </c>
      <c r="G93" t="s">
        <v>584</v>
      </c>
      <c r="H93" t="s">
        <v>585</v>
      </c>
      <c r="I93" s="27" t="s">
        <v>107</v>
      </c>
      <c r="J93" t="s">
        <v>586</v>
      </c>
      <c r="L93" s="37">
        <v>9380338033</v>
      </c>
      <c r="M93" t="s">
        <v>587</v>
      </c>
    </row>
    <row r="94" spans="1:26">
      <c r="C94" t="s">
        <v>588</v>
      </c>
      <c r="E94" t="s">
        <v>589</v>
      </c>
      <c r="G94" t="s">
        <v>590</v>
      </c>
      <c r="H94" t="s">
        <v>591</v>
      </c>
      <c r="I94" s="27" t="s">
        <v>592</v>
      </c>
      <c r="J94" t="s">
        <v>593</v>
      </c>
      <c r="L94" s="37">
        <v>9790823030</v>
      </c>
      <c r="M94" t="s">
        <v>594</v>
      </c>
    </row>
    <row r="95" spans="1:26">
      <c r="C95" t="s">
        <v>595</v>
      </c>
      <c r="E95" t="s">
        <v>596</v>
      </c>
      <c r="G95" t="s">
        <v>597</v>
      </c>
      <c r="H95" t="s">
        <v>598</v>
      </c>
      <c r="I95" s="84" t="s">
        <v>552</v>
      </c>
      <c r="J95" t="s">
        <v>599</v>
      </c>
      <c r="L95" s="37">
        <v>9944960000</v>
      </c>
      <c r="M95" t="s">
        <v>600</v>
      </c>
    </row>
    <row r="96" spans="1:26">
      <c r="C96" t="s">
        <v>601</v>
      </c>
      <c r="E96" t="s">
        <v>602</v>
      </c>
      <c r="G96" t="s">
        <v>603</v>
      </c>
      <c r="H96" t="s">
        <v>604</v>
      </c>
      <c r="I96" s="27" t="s">
        <v>166</v>
      </c>
      <c r="J96" t="s">
        <v>605</v>
      </c>
      <c r="L96" s="37">
        <v>9940073095</v>
      </c>
      <c r="M96" t="s">
        <v>580</v>
      </c>
    </row>
    <row r="97" spans="2:26">
      <c r="C97" t="s">
        <v>606</v>
      </c>
      <c r="E97" t="s">
        <v>607</v>
      </c>
      <c r="G97" t="s">
        <v>608</v>
      </c>
      <c r="H97" t="s">
        <v>609</v>
      </c>
      <c r="I97" s="27" t="s">
        <v>107</v>
      </c>
      <c r="J97" t="s">
        <v>610</v>
      </c>
      <c r="L97" s="37">
        <v>9944960000</v>
      </c>
      <c r="M97" t="s">
        <v>600</v>
      </c>
    </row>
    <row r="98" spans="2:26">
      <c r="C98" t="s">
        <v>611</v>
      </c>
      <c r="E98" t="s">
        <v>612</v>
      </c>
      <c r="G98" t="s">
        <v>613</v>
      </c>
      <c r="H98" s="54">
        <v>31481</v>
      </c>
      <c r="I98" s="27" t="s">
        <v>107</v>
      </c>
      <c r="J98" t="s">
        <v>614</v>
      </c>
      <c r="L98" s="37">
        <v>9382202228</v>
      </c>
      <c r="M98" t="s">
        <v>615</v>
      </c>
      <c r="Z98" s="28" t="s">
        <v>8</v>
      </c>
    </row>
    <row r="99" spans="2:26" hidden="1">
      <c r="C99" t="str">
        <f>CONCATENATE(G99,H99)</f>
        <v>AAGPF9345K14091977</v>
      </c>
      <c r="E99" t="s">
        <v>15</v>
      </c>
      <c r="G99" s="87" t="s">
        <v>616</v>
      </c>
      <c r="H99">
        <v>14091977</v>
      </c>
      <c r="I99" s="87" t="s">
        <v>617</v>
      </c>
      <c r="J99" t="s">
        <v>618</v>
      </c>
      <c r="L99" s="37">
        <v>9841279969</v>
      </c>
      <c r="M99" t="s">
        <v>619</v>
      </c>
      <c r="Z99" t="s">
        <v>8</v>
      </c>
    </row>
    <row r="100" spans="2:26" hidden="1">
      <c r="B100" t="s">
        <v>620</v>
      </c>
      <c r="C100" t="s">
        <v>621</v>
      </c>
      <c r="E100" t="s">
        <v>16</v>
      </c>
      <c r="G100" t="s">
        <v>622</v>
      </c>
      <c r="H100">
        <v>26051995</v>
      </c>
      <c r="I100" s="27" t="s">
        <v>623</v>
      </c>
      <c r="J100" t="s">
        <v>624</v>
      </c>
      <c r="L100" s="37">
        <v>9840964684</v>
      </c>
      <c r="M100" t="s">
        <v>625</v>
      </c>
      <c r="Z100" t="s">
        <v>216</v>
      </c>
    </row>
    <row r="101" spans="2:26">
      <c r="B101" t="s">
        <v>626</v>
      </c>
      <c r="C101" t="str">
        <f>CONCATENATE(G101,H101)</f>
        <v>BYCPP4345N28081993</v>
      </c>
      <c r="E101" s="88" t="s">
        <v>61</v>
      </c>
      <c r="G101" t="s">
        <v>627</v>
      </c>
      <c r="H101" s="89">
        <v>28081993</v>
      </c>
      <c r="I101" t="s">
        <v>628</v>
      </c>
      <c r="J101" t="s">
        <v>629</v>
      </c>
      <c r="L101" s="37">
        <v>7845445854</v>
      </c>
      <c r="M101" t="s">
        <v>560</v>
      </c>
      <c r="Z101" s="28" t="s">
        <v>8</v>
      </c>
    </row>
    <row r="102" spans="2:26">
      <c r="B102" t="s">
        <v>630</v>
      </c>
      <c r="C102" t="s">
        <v>631</v>
      </c>
      <c r="E102" t="s">
        <v>67</v>
      </c>
      <c r="G102" t="s">
        <v>632</v>
      </c>
      <c r="H102">
        <v>17061955</v>
      </c>
      <c r="I102" t="s">
        <v>628</v>
      </c>
      <c r="J102" t="s">
        <v>633</v>
      </c>
      <c r="L102" s="37">
        <v>8939137908</v>
      </c>
      <c r="M102" t="s">
        <v>634</v>
      </c>
      <c r="Z102" s="28" t="s">
        <v>8</v>
      </c>
    </row>
    <row r="103" spans="2:26">
      <c r="B103" t="s">
        <v>635</v>
      </c>
      <c r="C103" s="90" t="s">
        <v>636</v>
      </c>
      <c r="E103" t="s">
        <v>637</v>
      </c>
      <c r="G103" s="90" t="s">
        <v>638</v>
      </c>
      <c r="H103">
        <v>29101984</v>
      </c>
      <c r="I103" t="s">
        <v>628</v>
      </c>
      <c r="J103" t="s">
        <v>639</v>
      </c>
      <c r="L103" s="37">
        <v>9884040511</v>
      </c>
      <c r="M103" t="s">
        <v>640</v>
      </c>
      <c r="Z103" s="28" t="s">
        <v>8</v>
      </c>
    </row>
    <row r="104" spans="2:26">
      <c r="C104" t="s">
        <v>641</v>
      </c>
      <c r="E104" t="s">
        <v>637</v>
      </c>
      <c r="G104" t="s">
        <v>642</v>
      </c>
      <c r="H104" s="54">
        <v>22788</v>
      </c>
      <c r="I104" t="s">
        <v>643</v>
      </c>
      <c r="J104" t="s">
        <v>644</v>
      </c>
      <c r="L104" s="37">
        <v>9444362277</v>
      </c>
      <c r="M104" t="s">
        <v>28</v>
      </c>
    </row>
    <row r="105" spans="2:26">
      <c r="C105" t="s">
        <v>645</v>
      </c>
      <c r="E105" t="s">
        <v>646</v>
      </c>
      <c r="G105" t="s">
        <v>647</v>
      </c>
      <c r="H105" s="54">
        <v>23862</v>
      </c>
      <c r="I105" t="s">
        <v>628</v>
      </c>
      <c r="J105" t="s">
        <v>648</v>
      </c>
      <c r="L105" s="37">
        <v>9444362277</v>
      </c>
      <c r="M105" t="s">
        <v>28</v>
      </c>
      <c r="Z105" s="28" t="s">
        <v>8</v>
      </c>
    </row>
    <row r="106" spans="2:26">
      <c r="C106" t="s">
        <v>649</v>
      </c>
      <c r="E106" t="s">
        <v>58</v>
      </c>
      <c r="G106" t="s">
        <v>650</v>
      </c>
      <c r="H106" s="54">
        <v>23932</v>
      </c>
      <c r="I106" t="s">
        <v>628</v>
      </c>
      <c r="J106" t="s">
        <v>651</v>
      </c>
      <c r="L106" s="37">
        <v>9894786912</v>
      </c>
      <c r="M106" t="s">
        <v>652</v>
      </c>
      <c r="Z106" s="28" t="s">
        <v>8</v>
      </c>
    </row>
    <row r="107" spans="2:26">
      <c r="B107" t="s">
        <v>653</v>
      </c>
      <c r="C107" s="87" t="s">
        <v>654</v>
      </c>
      <c r="E107" t="s">
        <v>59</v>
      </c>
      <c r="G107" s="87" t="s">
        <v>655</v>
      </c>
      <c r="H107" s="54" t="s">
        <v>656</v>
      </c>
      <c r="I107" s="87" t="s">
        <v>552</v>
      </c>
      <c r="J107" t="s">
        <v>657</v>
      </c>
      <c r="L107" s="37">
        <v>9944960000</v>
      </c>
      <c r="M107" t="s">
        <v>600</v>
      </c>
      <c r="Z107" s="28" t="s">
        <v>8</v>
      </c>
    </row>
    <row r="108" spans="2:26">
      <c r="C108" t="s">
        <v>658</v>
      </c>
      <c r="E108" t="s">
        <v>659</v>
      </c>
      <c r="G108" t="s">
        <v>660</v>
      </c>
      <c r="H108" s="54" t="s">
        <v>661</v>
      </c>
      <c r="I108" s="27" t="s">
        <v>107</v>
      </c>
      <c r="J108" t="s">
        <v>662</v>
      </c>
      <c r="L108" s="37">
        <v>7550207171</v>
      </c>
      <c r="M108" t="s">
        <v>503</v>
      </c>
    </row>
    <row r="109" spans="2:26">
      <c r="B109" t="s">
        <v>663</v>
      </c>
      <c r="C109" t="s">
        <v>664</v>
      </c>
      <c r="E109" t="s">
        <v>56</v>
      </c>
      <c r="G109" t="s">
        <v>665</v>
      </c>
      <c r="H109" s="91">
        <v>14071982</v>
      </c>
      <c r="I109" s="27" t="s">
        <v>107</v>
      </c>
      <c r="J109" t="s">
        <v>666</v>
      </c>
      <c r="L109">
        <v>9840890431</v>
      </c>
      <c r="M109" t="s">
        <v>667</v>
      </c>
      <c r="Z109" s="28" t="s">
        <v>8</v>
      </c>
    </row>
    <row r="110" spans="2:26">
      <c r="B110" t="s">
        <v>668</v>
      </c>
      <c r="C110" t="s">
        <v>669</v>
      </c>
      <c r="E110" t="s">
        <v>57</v>
      </c>
      <c r="G110" t="s">
        <v>670</v>
      </c>
      <c r="H110" s="92" t="s">
        <v>671</v>
      </c>
      <c r="I110" s="27" t="s">
        <v>107</v>
      </c>
      <c r="J110" t="s">
        <v>672</v>
      </c>
      <c r="L110" s="37">
        <v>9840903989</v>
      </c>
      <c r="M110" t="s">
        <v>673</v>
      </c>
    </row>
    <row r="111" spans="2:26">
      <c r="C111" t="s">
        <v>674</v>
      </c>
      <c r="E111" t="s">
        <v>675</v>
      </c>
      <c r="G111" t="s">
        <v>676</v>
      </c>
      <c r="H111">
        <v>16012017</v>
      </c>
      <c r="I111" s="27" t="s">
        <v>107</v>
      </c>
      <c r="J111" t="s">
        <v>677</v>
      </c>
      <c r="L111" s="37">
        <v>9884468200</v>
      </c>
      <c r="M111" t="s">
        <v>250</v>
      </c>
    </row>
    <row r="112" spans="2:26">
      <c r="C112" t="s">
        <v>678</v>
      </c>
      <c r="E112" t="s">
        <v>679</v>
      </c>
      <c r="G112" t="s">
        <v>680</v>
      </c>
      <c r="H112" s="54">
        <v>33217</v>
      </c>
      <c r="I112" s="27" t="s">
        <v>107</v>
      </c>
      <c r="J112" t="s">
        <v>681</v>
      </c>
      <c r="L112" s="37">
        <v>9952963744</v>
      </c>
      <c r="M112" s="27" t="s">
        <v>682</v>
      </c>
      <c r="Z112" s="28" t="s">
        <v>8</v>
      </c>
    </row>
    <row r="113" spans="3:26">
      <c r="C113" t="s">
        <v>683</v>
      </c>
      <c r="E113" t="s">
        <v>684</v>
      </c>
      <c r="G113" t="s">
        <v>685</v>
      </c>
      <c r="H113" s="54">
        <v>32189</v>
      </c>
      <c r="I113" s="27" t="s">
        <v>107</v>
      </c>
      <c r="Z113" s="28" t="s">
        <v>8</v>
      </c>
    </row>
    <row r="114" spans="3:26">
      <c r="E114" t="s">
        <v>686</v>
      </c>
      <c r="G114" t="s">
        <v>184</v>
      </c>
      <c r="H114" s="54"/>
      <c r="I114" s="27" t="s">
        <v>107</v>
      </c>
      <c r="Z114" s="28" t="s">
        <v>8</v>
      </c>
    </row>
    <row r="115" spans="3:26">
      <c r="E115" t="s">
        <v>687</v>
      </c>
      <c r="G115" t="s">
        <v>688</v>
      </c>
      <c r="H115" s="29">
        <v>25031985</v>
      </c>
    </row>
    <row r="116" spans="3:26">
      <c r="E116" t="s">
        <v>689</v>
      </c>
      <c r="G116" t="s">
        <v>690</v>
      </c>
      <c r="H116" s="29">
        <v>28121982</v>
      </c>
    </row>
    <row r="117" spans="3:26">
      <c r="C117" t="str">
        <f>CONCATENATE(G117,H117)</f>
        <v>AMMPM1906F29011983</v>
      </c>
      <c r="E117" t="s">
        <v>60</v>
      </c>
      <c r="G117" t="s">
        <v>691</v>
      </c>
      <c r="H117" s="29">
        <v>29011983</v>
      </c>
      <c r="Z117" s="28" t="s">
        <v>8</v>
      </c>
    </row>
    <row r="118" spans="3:26">
      <c r="C118" t="str">
        <f>CONCATENATE(G118,H118)</f>
        <v>BRTPK5690P18111981</v>
      </c>
      <c r="E118" t="s">
        <v>692</v>
      </c>
      <c r="G118" s="88" t="s">
        <v>693</v>
      </c>
      <c r="H118" s="29">
        <v>18111981</v>
      </c>
    </row>
    <row r="119" spans="3:26">
      <c r="F119" s="29"/>
      <c r="G119" s="93"/>
      <c r="I119" s="93"/>
    </row>
    <row r="120" spans="3:26">
      <c r="F120" s="94"/>
      <c r="G120" s="93"/>
      <c r="I120" s="93"/>
    </row>
    <row r="122" spans="3:26">
      <c r="I122" s="93"/>
    </row>
    <row r="126" spans="3:26">
      <c r="E126" t="s">
        <v>386</v>
      </c>
    </row>
  </sheetData>
  <autoFilter ref="A1:AF118" xr:uid="{00000000-0009-0000-0000-000001000000}">
    <filterColumn colId="25">
      <filters blank="1">
        <filter val="DRAFTED"/>
        <filter val="final conformation needed"/>
        <filter val="Need to finalise with Ram anna"/>
      </filters>
    </filterColumn>
  </autoFilter>
  <dataValidations count="1">
    <dataValidation allowBlank="1" showInputMessage="1" promptTitle="PAN of Employee" prompt="Mention Valid PAN of 10 Digit._x000a_No space between characters_x000a_In case of Invalid PAN mention following value:_x000a__x000a_PANINVALID_x000a_PANAPPLIED_x000a_PANNOTAVBL_x000a__x000a_ -KDK software" sqref="G92 C92" xr:uid="{00000000-0002-0000-0100-000000000000}"/>
  </dataValidations>
  <hyperlinks>
    <hyperlink ref="I11" r:id="rId1" xr:uid="{00000000-0004-0000-0100-000000000000}"/>
    <hyperlink ref="M2" r:id="rId2" xr:uid="{00000000-0004-0000-0100-000001000000}"/>
    <hyperlink ref="M6" r:id="rId3" xr:uid="{00000000-0004-0000-0100-000002000000}"/>
    <hyperlink ref="M7" r:id="rId4" xr:uid="{00000000-0004-0000-0100-000003000000}"/>
    <hyperlink ref="M8" r:id="rId5" xr:uid="{00000000-0004-0000-0100-000004000000}"/>
    <hyperlink ref="M13" r:id="rId6" xr:uid="{00000000-0004-0000-0100-000005000000}"/>
    <hyperlink ref="I2" r:id="rId7" xr:uid="{00000000-0004-0000-0100-000006000000}"/>
    <hyperlink ref="I19" r:id="rId8" xr:uid="{00000000-0004-0000-0100-000007000000}"/>
    <hyperlink ref="I18" r:id="rId9" xr:uid="{00000000-0004-0000-0100-000008000000}"/>
    <hyperlink ref="I17" r:id="rId10" xr:uid="{00000000-0004-0000-0100-000009000000}"/>
    <hyperlink ref="I20" r:id="rId11" xr:uid="{00000000-0004-0000-0100-00000A000000}"/>
    <hyperlink ref="I21:I22" r:id="rId12" display="Bsa@19551963" xr:uid="{00000000-0004-0000-0100-00000B000000}"/>
    <hyperlink ref="I23" r:id="rId13" xr:uid="{00000000-0004-0000-0100-00000C000000}"/>
    <hyperlink ref="I24" r:id="rId14" xr:uid="{00000000-0004-0000-0100-00000D000000}"/>
    <hyperlink ref="I26" r:id="rId15" xr:uid="{00000000-0004-0000-0100-00000E000000}"/>
    <hyperlink ref="I27" r:id="rId16" xr:uid="{00000000-0004-0000-0100-00000F000000}"/>
    <hyperlink ref="I29" r:id="rId17" xr:uid="{00000000-0004-0000-0100-000010000000}"/>
    <hyperlink ref="I32" r:id="rId18" xr:uid="{00000000-0004-0000-0100-000011000000}"/>
    <hyperlink ref="I31" r:id="rId19" xr:uid="{00000000-0004-0000-0100-000012000000}"/>
    <hyperlink ref="I33" r:id="rId20" xr:uid="{00000000-0004-0000-0100-000013000000}"/>
    <hyperlink ref="I34" r:id="rId21" xr:uid="{00000000-0004-0000-0100-000014000000}"/>
    <hyperlink ref="I35" r:id="rId22" xr:uid="{00000000-0004-0000-0100-000015000000}"/>
    <hyperlink ref="I36" r:id="rId23" xr:uid="{00000000-0004-0000-0100-000016000000}"/>
    <hyperlink ref="I10" r:id="rId24" xr:uid="{00000000-0004-0000-0100-000017000000}"/>
    <hyperlink ref="I38" r:id="rId25" xr:uid="{00000000-0004-0000-0100-000018000000}"/>
    <hyperlink ref="I37" r:id="rId26" xr:uid="{00000000-0004-0000-0100-000019000000}"/>
    <hyperlink ref="I46" r:id="rId27" xr:uid="{00000000-0004-0000-0100-00001A000000}"/>
    <hyperlink ref="I43" r:id="rId28" xr:uid="{00000000-0004-0000-0100-00001B000000}"/>
    <hyperlink ref="I47" r:id="rId29" xr:uid="{00000000-0004-0000-0100-00001C000000}"/>
    <hyperlink ref="I25" r:id="rId30" xr:uid="{00000000-0004-0000-0100-00001D000000}"/>
    <hyperlink ref="I28" r:id="rId31" xr:uid="{00000000-0004-0000-0100-00001E000000}"/>
    <hyperlink ref="I30" r:id="rId32" xr:uid="{00000000-0004-0000-0100-00001F000000}"/>
    <hyperlink ref="I39" r:id="rId33" xr:uid="{00000000-0004-0000-0100-000020000000}"/>
    <hyperlink ref="I40" r:id="rId34" xr:uid="{00000000-0004-0000-0100-000021000000}"/>
    <hyperlink ref="I41" r:id="rId35" xr:uid="{00000000-0004-0000-0100-000022000000}"/>
    <hyperlink ref="I42" r:id="rId36" xr:uid="{00000000-0004-0000-0100-000023000000}"/>
    <hyperlink ref="I22" r:id="rId37" xr:uid="{00000000-0004-0000-0100-000024000000}"/>
    <hyperlink ref="I44" r:id="rId38" xr:uid="{00000000-0004-0000-0100-000025000000}"/>
    <hyperlink ref="I45" r:id="rId39" xr:uid="{00000000-0004-0000-0100-000026000000}"/>
    <hyperlink ref="I54" r:id="rId40" xr:uid="{00000000-0004-0000-0100-000027000000}"/>
    <hyperlink ref="I59" r:id="rId41" xr:uid="{00000000-0004-0000-0100-000028000000}"/>
    <hyperlink ref="I56" r:id="rId42" xr:uid="{00000000-0004-0000-0100-000029000000}"/>
    <hyperlink ref="I55" r:id="rId43" xr:uid="{00000000-0004-0000-0100-00002A000000}"/>
    <hyperlink ref="I57" r:id="rId44" xr:uid="{00000000-0004-0000-0100-00002B000000}"/>
    <hyperlink ref="I62" r:id="rId45" xr:uid="{00000000-0004-0000-0100-00002C000000}"/>
    <hyperlink ref="I63" r:id="rId46" xr:uid="{00000000-0004-0000-0100-00002D000000}"/>
    <hyperlink ref="I64" r:id="rId47" xr:uid="{00000000-0004-0000-0100-00002E000000}"/>
    <hyperlink ref="I65" r:id="rId48" xr:uid="{00000000-0004-0000-0100-00002F000000}"/>
    <hyperlink ref="I66" r:id="rId49" xr:uid="{00000000-0004-0000-0100-000030000000}"/>
    <hyperlink ref="I68" r:id="rId50" xr:uid="{00000000-0004-0000-0100-000031000000}"/>
    <hyperlink ref="I69" r:id="rId51" xr:uid="{00000000-0004-0000-0100-000032000000}"/>
    <hyperlink ref="I71" r:id="rId52" xr:uid="{00000000-0004-0000-0100-000033000000}"/>
    <hyperlink ref="I74" r:id="rId53" xr:uid="{00000000-0004-0000-0100-000034000000}"/>
    <hyperlink ref="I75" r:id="rId54" xr:uid="{00000000-0004-0000-0100-000035000000}"/>
    <hyperlink ref="I77" r:id="rId55" xr:uid="{00000000-0004-0000-0100-000036000000}"/>
    <hyperlink ref="I78" r:id="rId56" xr:uid="{00000000-0004-0000-0100-000037000000}"/>
    <hyperlink ref="I79" r:id="rId57" xr:uid="{00000000-0004-0000-0100-000038000000}"/>
    <hyperlink ref="I80" r:id="rId58" xr:uid="{00000000-0004-0000-0100-000039000000}"/>
    <hyperlink ref="I81" r:id="rId59" xr:uid="{00000000-0004-0000-0100-00003A000000}"/>
    <hyperlink ref="I82" r:id="rId60" xr:uid="{00000000-0004-0000-0100-00003B000000}"/>
    <hyperlink ref="I84" r:id="rId61" xr:uid="{00000000-0004-0000-0100-00003C000000}"/>
    <hyperlink ref="I85" r:id="rId62" xr:uid="{00000000-0004-0000-0100-00003D000000}"/>
    <hyperlink ref="I86" r:id="rId63" xr:uid="{00000000-0004-0000-0100-00003E000000}"/>
    <hyperlink ref="I87" r:id="rId64" xr:uid="{00000000-0004-0000-0100-00003F000000}"/>
    <hyperlink ref="I88" r:id="rId65" xr:uid="{00000000-0004-0000-0100-000040000000}"/>
    <hyperlink ref="I89" r:id="rId66" xr:uid="{00000000-0004-0000-0100-000041000000}"/>
    <hyperlink ref="I90" r:id="rId67" xr:uid="{00000000-0004-0000-0100-000042000000}"/>
    <hyperlink ref="I91" r:id="rId68" xr:uid="{00000000-0004-0000-0100-000043000000}"/>
    <hyperlink ref="I61" r:id="rId69" xr:uid="{00000000-0004-0000-0100-000044000000}"/>
    <hyperlink ref="I92" r:id="rId70" xr:uid="{00000000-0004-0000-0100-000045000000}"/>
    <hyperlink ref="I93" r:id="rId71" xr:uid="{00000000-0004-0000-0100-000046000000}"/>
    <hyperlink ref="I94" r:id="rId72" xr:uid="{00000000-0004-0000-0100-000047000000}"/>
    <hyperlink ref="I72:I73" r:id="rId73" display="jayavelu@123" xr:uid="{00000000-0004-0000-0100-000048000000}"/>
    <hyperlink ref="I95" r:id="rId74" xr:uid="{00000000-0004-0000-0100-000049000000}"/>
    <hyperlink ref="I97" r:id="rId75" xr:uid="{00000000-0004-0000-0100-00004A000000}"/>
    <hyperlink ref="I98" r:id="rId76" xr:uid="{00000000-0004-0000-0100-00004B000000}"/>
    <hyperlink ref="I100" r:id="rId77" xr:uid="{00000000-0004-0000-0100-00004C000000}"/>
    <hyperlink ref="I109" r:id="rId78" xr:uid="{00000000-0004-0000-0100-00004D000000}"/>
    <hyperlink ref="I110" r:id="rId79" xr:uid="{00000000-0004-0000-0100-00004E000000}"/>
    <hyperlink ref="I108" r:id="rId80" xr:uid="{00000000-0004-0000-0100-00004F000000}"/>
    <hyperlink ref="M3" r:id="rId81" xr:uid="{00000000-0004-0000-0100-000050000000}"/>
    <hyperlink ref="M4" r:id="rId82" xr:uid="{00000000-0004-0000-0100-000051000000}"/>
    <hyperlink ref="M5" r:id="rId83" xr:uid="{00000000-0004-0000-0100-000052000000}"/>
    <hyperlink ref="I111" r:id="rId84" xr:uid="{00000000-0004-0000-0100-000053000000}"/>
    <hyperlink ref="M60" r:id="rId85" xr:uid="{00000000-0004-0000-0100-000054000000}"/>
    <hyperlink ref="M86" r:id="rId86" xr:uid="{00000000-0004-0000-0100-000055000000}"/>
    <hyperlink ref="I112" r:id="rId87" xr:uid="{00000000-0004-0000-0100-000056000000}"/>
    <hyperlink ref="M112" r:id="rId88" xr:uid="{00000000-0004-0000-0100-000057000000}"/>
    <hyperlink ref="I113" r:id="rId89" xr:uid="{00000000-0004-0000-0100-000058000000}"/>
    <hyperlink ref="I114" r:id="rId90" xr:uid="{00000000-0004-0000-0100-000059000000}"/>
  </hyperlinks>
  <pageMargins left="0.7" right="0.7" top="0.75" bottom="0.75" header="0.3" footer="0.3"/>
  <pageSetup orientation="portrait"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Filed</vt:lpstr>
      <vt:lpstr>IT DATABASE</vt:lpstr>
      <vt:lpstr>Pending</vt:lpstr>
      <vt:lpstr>Filed!Print_Titles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Ramoffice-04</cp:lastModifiedBy>
  <cp:lastPrinted>2022-01-22T09:25:31Z</cp:lastPrinted>
  <dcterms:created xsi:type="dcterms:W3CDTF">2021-12-17T12:46:12Z</dcterms:created>
  <dcterms:modified xsi:type="dcterms:W3CDTF">2022-02-25T13:54:42Z</dcterms:modified>
</cp:coreProperties>
</file>